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985\Desktop\"/>
    </mc:Choice>
  </mc:AlternateContent>
  <bookViews>
    <workbookView xWindow="0" yWindow="0" windowWidth="28770" windowHeight="12360" firstSheet="3" activeTab="7"/>
  </bookViews>
  <sheets>
    <sheet name="Armed Drill" sheetId="1" r:id="rId1"/>
    <sheet name="Unarmed Drill" sheetId="2" r:id="rId2"/>
    <sheet name="Male-Mixed Color Guard" sheetId="3" r:id="rId3"/>
    <sheet name="Female Color Guard" sheetId="4" r:id="rId4"/>
    <sheet name="Male Physical Fitness" sheetId="5" r:id="rId5"/>
    <sheet name="Female Physical Fitness" sheetId="6" r:id="rId6"/>
    <sheet name="Male Physical Fitness Indvidual" sheetId="7" r:id="rId7"/>
    <sheet name="Female Physical Fitness Individ" sheetId="8" r:id="rId8"/>
    <sheet name="Precision Rifle Team" sheetId="9" r:id="rId9"/>
    <sheet name="Sporter Rifle Team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0" l="1"/>
  <c r="C26" i="10"/>
  <c r="B26" i="10"/>
  <c r="E26" i="10" s="1"/>
  <c r="E25" i="10"/>
  <c r="E24" i="10"/>
  <c r="E23" i="10"/>
  <c r="E22" i="10"/>
  <c r="D17" i="10"/>
  <c r="C17" i="10"/>
  <c r="E17" i="10" s="1"/>
  <c r="B17" i="10"/>
  <c r="E16" i="10"/>
  <c r="E15" i="10"/>
  <c r="E14" i="10"/>
  <c r="E13" i="10"/>
  <c r="D8" i="10"/>
  <c r="C8" i="10"/>
  <c r="E8" i="10" s="1"/>
  <c r="B8" i="10"/>
  <c r="E7" i="10"/>
  <c r="E6" i="10"/>
  <c r="E5" i="10"/>
  <c r="E4" i="10"/>
  <c r="E9" i="9"/>
  <c r="D9" i="9"/>
  <c r="C9" i="9"/>
  <c r="B9" i="9"/>
  <c r="E8" i="9"/>
  <c r="E7" i="9"/>
  <c r="E6" i="9"/>
  <c r="E5" i="9"/>
</calcChain>
</file>

<file path=xl/sharedStrings.xml><?xml version="1.0" encoding="utf-8"?>
<sst xmlns="http://schemas.openxmlformats.org/spreadsheetml/2006/main" count="1059" uniqueCount="354">
  <si>
    <t>Armed Drill Team</t>
  </si>
  <si>
    <t>INSPECTION SCORE</t>
  </si>
  <si>
    <t>REGULATION SCORE</t>
  </si>
  <si>
    <t>EXHIBITION SCORE</t>
  </si>
  <si>
    <t>OVERALL TEAM SCORE</t>
  </si>
  <si>
    <t>OVERALL TEAM RANKING</t>
  </si>
  <si>
    <t>INSPECTION RANKING</t>
  </si>
  <si>
    <t>REGULATION RANKING</t>
  </si>
  <si>
    <t>EXHIBITION RANKING</t>
  </si>
  <si>
    <t>ARLINGTON HEIGHTS</t>
  </si>
  <si>
    <t>N/A</t>
  </si>
  <si>
    <t>CARTER RIVERSIDE</t>
  </si>
  <si>
    <t>CENTRAL CATHOLIC</t>
  </si>
  <si>
    <t>C.E. ELLISON</t>
  </si>
  <si>
    <t>DESOTO</t>
  </si>
  <si>
    <t>DUNBAR</t>
  </si>
  <si>
    <t>LEGACY</t>
  </si>
  <si>
    <t>L.V. BERKNER</t>
  </si>
  <si>
    <t>LONGVIEW</t>
  </si>
  <si>
    <t>MACARTHUR - LAWTON</t>
  </si>
  <si>
    <t>MANSFIELD</t>
  </si>
  <si>
    <t>MOISES MOLINA</t>
  </si>
  <si>
    <t>OD WYATT</t>
  </si>
  <si>
    <t>PLANO WEST</t>
  </si>
  <si>
    <t>RL PASCHAL</t>
  </si>
  <si>
    <t>SOUTH OAK CLIFF</t>
  </si>
  <si>
    <t>SOUTH HILLS</t>
  </si>
  <si>
    <t>SOUTHWEST</t>
  </si>
  <si>
    <t>SUMMIT</t>
  </si>
  <si>
    <t>WEST MESQUITE</t>
  </si>
  <si>
    <t>WICHITA FALLS</t>
  </si>
  <si>
    <t>WOODROW WILSON</t>
  </si>
  <si>
    <t>W.H. ADAMSON</t>
  </si>
  <si>
    <t>Unarmed Drill Team</t>
  </si>
  <si>
    <t>JOHN HORN</t>
  </si>
  <si>
    <t>MACARTHUR - IRVING</t>
  </si>
  <si>
    <t>NORTHSIDE</t>
  </si>
  <si>
    <t>TOWNVIEW</t>
  </si>
  <si>
    <t>TRIMBLE TECH</t>
  </si>
  <si>
    <t>Male Color Guard</t>
  </si>
  <si>
    <t>PERFORMANCE SCORE</t>
  </si>
  <si>
    <t>PERFORMANCE RANKING</t>
  </si>
  <si>
    <t>BENBROOK MIDDLE</t>
  </si>
  <si>
    <t>CLEAR FALLS</t>
  </si>
  <si>
    <t>DIAMOND HILL-JARVIS</t>
  </si>
  <si>
    <t>HALTOM</t>
  </si>
  <si>
    <t>HIRSCHI</t>
  </si>
  <si>
    <t>JOHN TYLER</t>
  </si>
  <si>
    <t>POTEET</t>
  </si>
  <si>
    <t>THE COLONY</t>
  </si>
  <si>
    <t>TULSA MEMORIAL</t>
  </si>
  <si>
    <t>UNIVERSITY</t>
  </si>
  <si>
    <t>WICHITA FALLS MCG2</t>
  </si>
  <si>
    <t>Female Color Guard</t>
  </si>
  <si>
    <t>NORTHSIDE CG #2</t>
  </si>
  <si>
    <t>SCHOOL</t>
  </si>
  <si>
    <t>INDIVIDUAL NAME</t>
  </si>
  <si>
    <t>PUSH-UP</t>
  </si>
  <si>
    <t>SIT-UP</t>
  </si>
  <si>
    <t>100 TIME</t>
  </si>
  <si>
    <t>RUN SCORE</t>
  </si>
  <si>
    <t>INDIVIDUAL TOTAL</t>
  </si>
  <si>
    <t>TEAM OVERALL</t>
  </si>
  <si>
    <t>TEAM RANKING</t>
  </si>
  <si>
    <t>Daniel Malagov</t>
  </si>
  <si>
    <t>Qua'Jauhri Freeman</t>
  </si>
  <si>
    <t>Christian Peoples</t>
  </si>
  <si>
    <t>Isaac Granados</t>
  </si>
  <si>
    <t>Isaiah Kennedy</t>
  </si>
  <si>
    <t>Nick propp</t>
  </si>
  <si>
    <t>Raul Morales</t>
  </si>
  <si>
    <t>Jonathon Burke</t>
  </si>
  <si>
    <t>Asainti Armendaniz(?)</t>
  </si>
  <si>
    <t>Kishamth Ramakrishan</t>
  </si>
  <si>
    <t>Saul Martinez</t>
  </si>
  <si>
    <t>Tai Nguyen</t>
  </si>
  <si>
    <t>Michael trevino</t>
  </si>
  <si>
    <t>Maroun Harb</t>
  </si>
  <si>
    <t>Andres Cano</t>
  </si>
  <si>
    <t>Abram Wiatrek</t>
  </si>
  <si>
    <t>Steven Guquque</t>
  </si>
  <si>
    <t>Dominick Garcia</t>
  </si>
  <si>
    <t>Mark Sena</t>
  </si>
  <si>
    <t>Ivan Vilchez</t>
  </si>
  <si>
    <t>Ronnie Council</t>
  </si>
  <si>
    <t>Krian Jordan</t>
  </si>
  <si>
    <t>Tarance Teagule(?)</t>
  </si>
  <si>
    <t>Jeremiah Jackson</t>
  </si>
  <si>
    <t>Michael Stien</t>
  </si>
  <si>
    <t>Jose Flores</t>
  </si>
  <si>
    <t>Christian Vargas</t>
  </si>
  <si>
    <t>Ernesto Olillas</t>
  </si>
  <si>
    <t>Sam Escalante</t>
  </si>
  <si>
    <t>Tavion McKinney</t>
  </si>
  <si>
    <t>Dominic Aguallo</t>
  </si>
  <si>
    <t>Jonathan Strom</t>
  </si>
  <si>
    <t>Jose Silvey</t>
  </si>
  <si>
    <t>Ozel Villegas</t>
  </si>
  <si>
    <t>Lorenza Stewart</t>
  </si>
  <si>
    <t>Miguel Santacruz</t>
  </si>
  <si>
    <t>Daniel Trevino</t>
  </si>
  <si>
    <t>Cameron Mosley</t>
  </si>
  <si>
    <t>Dakota Coley</t>
  </si>
  <si>
    <t>Dalton Huff</t>
  </si>
  <si>
    <t>Elijah Thomas</t>
  </si>
  <si>
    <t>Andrew Sanchez</t>
  </si>
  <si>
    <t>Dekari Alexander</t>
  </si>
  <si>
    <t>Marco Garcia</t>
  </si>
  <si>
    <t>Samuel Brasch</t>
  </si>
  <si>
    <t>Tristian Haynes</t>
  </si>
  <si>
    <t>Terry Christian</t>
  </si>
  <si>
    <t>John (David?) Jenkins</t>
  </si>
  <si>
    <t>Cameron Martinez</t>
  </si>
  <si>
    <t>Divine Saunders</t>
  </si>
  <si>
    <t>Malik Whittington</t>
  </si>
  <si>
    <t>Nathaniel Bearbow</t>
  </si>
  <si>
    <t>Oscar Garcia</t>
  </si>
  <si>
    <t>Miguel Alcala</t>
  </si>
  <si>
    <t>Damien Mendoza</t>
  </si>
  <si>
    <t>Landry Alexander</t>
  </si>
  <si>
    <t>Luis Lagarda</t>
  </si>
  <si>
    <t>John Burgos</t>
  </si>
  <si>
    <t>Ismael Guzman</t>
  </si>
  <si>
    <t>Edward Ahumada</t>
  </si>
  <si>
    <t>Dhiren Acharya</t>
  </si>
  <si>
    <t>Jorge Arita</t>
  </si>
  <si>
    <t>David Pantoia</t>
  </si>
  <si>
    <t>Nestor Diaz</t>
  </si>
  <si>
    <t>Richard Hunt</t>
  </si>
  <si>
    <t>Nathan Hendricks</t>
  </si>
  <si>
    <t>Bruno Alves</t>
  </si>
  <si>
    <t>Trizstan Tari</t>
  </si>
  <si>
    <t>Thomas Walz</t>
  </si>
  <si>
    <t>Ruben Contrenas</t>
  </si>
  <si>
    <t>Roan Contrenas</t>
  </si>
  <si>
    <t>Luis Alcantas</t>
  </si>
  <si>
    <t>Nicholas Arango</t>
  </si>
  <si>
    <t>Oscar Mercado</t>
  </si>
  <si>
    <t>Michael Gage(?)</t>
  </si>
  <si>
    <t>Leonardo Armas</t>
  </si>
  <si>
    <t>Jylan Wilson</t>
  </si>
  <si>
    <t>Christopher King</t>
  </si>
  <si>
    <t>Christopher Ervin</t>
  </si>
  <si>
    <t>Mivon(?) Asita</t>
  </si>
  <si>
    <t>Ricardo Gonzales</t>
  </si>
  <si>
    <t>Ruben Olivares</t>
  </si>
  <si>
    <t>Sheldon Huff</t>
  </si>
  <si>
    <t>Edgar Tirado</t>
  </si>
  <si>
    <t>Eric Reece</t>
  </si>
  <si>
    <t>Laquan Quinton</t>
  </si>
  <si>
    <t>Ismael Lopez</t>
  </si>
  <si>
    <t>Garrett Mendoza</t>
  </si>
  <si>
    <t>Daniel Portillo</t>
  </si>
  <si>
    <t>Caleb Miller</t>
  </si>
  <si>
    <t>Matthew Lopez</t>
  </si>
  <si>
    <t>Cameron Dehoyos</t>
  </si>
  <si>
    <t>Angel Sanchez</t>
  </si>
  <si>
    <t>Oliver Gamez</t>
  </si>
  <si>
    <t>Luis Rivera</t>
  </si>
  <si>
    <t>Johnny Mata</t>
  </si>
  <si>
    <t>LONGVIEW PT2</t>
  </si>
  <si>
    <t>Brandon Rosales</t>
  </si>
  <si>
    <t>Xavier Blanton</t>
  </si>
  <si>
    <t>Edvardo Cerda</t>
  </si>
  <si>
    <t>Jordan Leek</t>
  </si>
  <si>
    <t>Female PT Team</t>
  </si>
  <si>
    <t>Priscilla Yim</t>
  </si>
  <si>
    <t>Natalia Turclos</t>
  </si>
  <si>
    <t>Nolz Moza</t>
  </si>
  <si>
    <t>Valerie Rangel</t>
  </si>
  <si>
    <t>Kaylee Clark</t>
  </si>
  <si>
    <t>Alexis Moore</t>
  </si>
  <si>
    <t>Abigail Rodriguez</t>
  </si>
  <si>
    <t>Samira Luque</t>
  </si>
  <si>
    <t>Alxandria Phillips</t>
  </si>
  <si>
    <t>Erika Closson</t>
  </si>
  <si>
    <t>Elizabeth Conner</t>
  </si>
  <si>
    <t>Monica Owens</t>
  </si>
  <si>
    <t>Morion Berton</t>
  </si>
  <si>
    <t>Jamticla Mays</t>
  </si>
  <si>
    <t>Tyiana Robinson</t>
  </si>
  <si>
    <t>Jennifer Morales</t>
  </si>
  <si>
    <t>Isabel Villanuveva</t>
  </si>
  <si>
    <t>Ashley Nelson</t>
  </si>
  <si>
    <t>Maria Contreras</t>
  </si>
  <si>
    <t>Nianca Dorado</t>
  </si>
  <si>
    <t>April Saldana</t>
  </si>
  <si>
    <t>Miriam Meadows</t>
  </si>
  <si>
    <t>Stephanie Sanders</t>
  </si>
  <si>
    <t>Goushey</t>
  </si>
  <si>
    <t>Bolton</t>
  </si>
  <si>
    <t>Hooks</t>
  </si>
  <si>
    <t>Edegbe</t>
  </si>
  <si>
    <t>Cinthia Merina</t>
  </si>
  <si>
    <t>Joselin Reyes</t>
  </si>
  <si>
    <t>Samantha Lines</t>
  </si>
  <si>
    <t>Anlsia Martinez</t>
  </si>
  <si>
    <t>Joda Jasper Stewart</t>
  </si>
  <si>
    <t>Bethanny Mota</t>
  </si>
  <si>
    <t>Kennedi Smith</t>
  </si>
  <si>
    <t>Natelyn Beggs</t>
  </si>
  <si>
    <t>Sterling Caspersen</t>
  </si>
  <si>
    <t>Tania Perez</t>
  </si>
  <si>
    <t>Quasana Moure</t>
  </si>
  <si>
    <t>Cate Manriquez</t>
  </si>
  <si>
    <t>Baginskin,B</t>
  </si>
  <si>
    <t>Espino,Dennise</t>
  </si>
  <si>
    <t>Garaia,Vanessa</t>
  </si>
  <si>
    <t>Brown,Ella</t>
  </si>
  <si>
    <t>Ashley Morales</t>
  </si>
  <si>
    <t>Carman Armstrong</t>
  </si>
  <si>
    <t>Elizabeth Stephens</t>
  </si>
  <si>
    <t>Brgida Sanchez</t>
  </si>
  <si>
    <t>Belen Maldonado</t>
  </si>
  <si>
    <t>Celeste Vargas</t>
  </si>
  <si>
    <t>Daisy Valle</t>
  </si>
  <si>
    <t>Sara Suarez</t>
  </si>
  <si>
    <t>Daisy Perez</t>
  </si>
  <si>
    <t>Allanna Belda Castaneda</t>
  </si>
  <si>
    <t>Whitney Washington</t>
  </si>
  <si>
    <t>Michelle Gomez</t>
  </si>
  <si>
    <t>Pamela Reyes</t>
  </si>
  <si>
    <t>Daniela Acosta</t>
  </si>
  <si>
    <t>Michelle Huerta</t>
  </si>
  <si>
    <t>Nabinto Neema</t>
  </si>
  <si>
    <t>Bello America</t>
  </si>
  <si>
    <t>Michelle Alvarez</t>
  </si>
  <si>
    <t>Samantha Blanton</t>
  </si>
  <si>
    <t>Emerie Bailey</t>
  </si>
  <si>
    <t>Alina Navqrro</t>
  </si>
  <si>
    <t>Angeles Morales</t>
  </si>
  <si>
    <t>Leona Solis</t>
  </si>
  <si>
    <t>Christiana Solis</t>
  </si>
  <si>
    <t>Teresa Hernandez</t>
  </si>
  <si>
    <t>Nicole Moveno</t>
  </si>
  <si>
    <t>Yaquelin Varas</t>
  </si>
  <si>
    <t>Helsey Azma</t>
  </si>
  <si>
    <t>Daisy Oluoch</t>
  </si>
  <si>
    <t>Liliana Hatado</t>
  </si>
  <si>
    <t>Scarlet Browch</t>
  </si>
  <si>
    <t>Aisa King</t>
  </si>
  <si>
    <t>Brittany Bryant</t>
  </si>
  <si>
    <t>Sandra Andrade</t>
  </si>
  <si>
    <t>Reuya Bauylor</t>
  </si>
  <si>
    <t>Kayla Uddell</t>
  </si>
  <si>
    <t>Alexis Toscano</t>
  </si>
  <si>
    <t>Yovann Canrigue</t>
  </si>
  <si>
    <t>Iris Hendmidss</t>
  </si>
  <si>
    <t>Jasmine Martinez</t>
  </si>
  <si>
    <t>Olivia Manning</t>
  </si>
  <si>
    <t>Maricrez Castrellon</t>
  </si>
  <si>
    <t>Paleth Robles</t>
  </si>
  <si>
    <t>Kazandra Rchteria</t>
  </si>
  <si>
    <t>Esmerelda Castelan</t>
  </si>
  <si>
    <t>Diana Hernandez</t>
  </si>
  <si>
    <t>Destiney Garcia</t>
  </si>
  <si>
    <t>Candelaria Villegas</t>
  </si>
  <si>
    <t>Eniecia Maldonado</t>
  </si>
  <si>
    <t>Makallee Burr</t>
  </si>
  <si>
    <t>Karina Torres</t>
  </si>
  <si>
    <t>Mansol Sandoral</t>
  </si>
  <si>
    <t>Hzayana Mateuia</t>
  </si>
  <si>
    <t>Maria Escalera</t>
  </si>
  <si>
    <t>Male Push-up</t>
  </si>
  <si>
    <t>1st Place</t>
  </si>
  <si>
    <t>University HS</t>
  </si>
  <si>
    <t xml:space="preserve">Mendoza </t>
  </si>
  <si>
    <t xml:space="preserve">2nd Place </t>
  </si>
  <si>
    <t>Reece</t>
  </si>
  <si>
    <t xml:space="preserve">3rd Place </t>
  </si>
  <si>
    <t>Carter Riverside</t>
  </si>
  <si>
    <t>Nguyen</t>
  </si>
  <si>
    <t>Male Sit-up</t>
  </si>
  <si>
    <t>Plano West</t>
  </si>
  <si>
    <t>Hendricks</t>
  </si>
  <si>
    <t>CE Ellison</t>
  </si>
  <si>
    <t>Sena</t>
  </si>
  <si>
    <t>3rd Place</t>
  </si>
  <si>
    <t>Tari</t>
  </si>
  <si>
    <t>Male 100 Run</t>
  </si>
  <si>
    <t>MacArthur-Lawton</t>
  </si>
  <si>
    <t>Whittington</t>
  </si>
  <si>
    <t>86.90 pts</t>
  </si>
  <si>
    <t>2nd Place</t>
  </si>
  <si>
    <t>Hirschi</t>
  </si>
  <si>
    <t>McKinney</t>
  </si>
  <si>
    <t>86.44 pts</t>
  </si>
  <si>
    <t>R.L. Paschal</t>
  </si>
  <si>
    <t>Contreras</t>
  </si>
  <si>
    <t>86.38 pts</t>
  </si>
  <si>
    <t>Male Individual Results</t>
  </si>
  <si>
    <t>Female Individual Results</t>
  </si>
  <si>
    <t>Female Push-ups</t>
  </si>
  <si>
    <t>University</t>
  </si>
  <si>
    <t>W. H. Adamson</t>
  </si>
  <si>
    <t>Monarggon</t>
  </si>
  <si>
    <t>Female Sit-ups</t>
  </si>
  <si>
    <t>Legacy</t>
  </si>
  <si>
    <t>Townview</t>
  </si>
  <si>
    <t>Mota</t>
  </si>
  <si>
    <t>Hendmidss</t>
  </si>
  <si>
    <t>Female 100 Run</t>
  </si>
  <si>
    <t>Northside</t>
  </si>
  <si>
    <t>Longview</t>
  </si>
  <si>
    <t>C. E. Ellison</t>
  </si>
  <si>
    <t>Washington</t>
  </si>
  <si>
    <t>Caspersen</t>
  </si>
  <si>
    <t>Conner</t>
  </si>
  <si>
    <t>85.03 pts</t>
  </si>
  <si>
    <t>84.99 pts</t>
  </si>
  <si>
    <t>84.72 pts</t>
  </si>
  <si>
    <t>Female Individual Overall</t>
  </si>
  <si>
    <t>Male Overall</t>
  </si>
  <si>
    <t>C.E. Ellison</t>
  </si>
  <si>
    <t>Huff</t>
  </si>
  <si>
    <t xml:space="preserve">University </t>
  </si>
  <si>
    <t>W.H. Adamson</t>
  </si>
  <si>
    <t>Hernandez</t>
  </si>
  <si>
    <t>Torres</t>
  </si>
  <si>
    <t>BISD JROTC Drill Competition Precision Team Results</t>
  </si>
  <si>
    <t>Central Catholic</t>
  </si>
  <si>
    <t>Prone</t>
  </si>
  <si>
    <t>Kneeling</t>
  </si>
  <si>
    <t>Standing</t>
  </si>
  <si>
    <t>Total</t>
  </si>
  <si>
    <t>1st place</t>
  </si>
  <si>
    <t>2nd place</t>
  </si>
  <si>
    <t>Roberto Rodriguez</t>
  </si>
  <si>
    <t>3rd place</t>
  </si>
  <si>
    <t>Patrick Rodriguez</t>
  </si>
  <si>
    <t>Paul Steven Escamilla</t>
  </si>
  <si>
    <t>Andres Ruiz</t>
  </si>
  <si>
    <t>Team Total</t>
  </si>
  <si>
    <t>BISD JROTC Drill Competition Sporter Team Results</t>
  </si>
  <si>
    <t>Poteet HS</t>
  </si>
  <si>
    <t>A. Warner</t>
  </si>
  <si>
    <t>J. Bustillos</t>
  </si>
  <si>
    <t>T. Skelton</t>
  </si>
  <si>
    <t>M. Lawhon</t>
  </si>
  <si>
    <t>Team Totals</t>
  </si>
  <si>
    <t>W. H. Adamson HS</t>
  </si>
  <si>
    <t>Richard McMoran</t>
  </si>
  <si>
    <t>Diana Espinoza</t>
  </si>
  <si>
    <t>Amon Carter Riverside HS</t>
  </si>
  <si>
    <t>Geronimo Rios</t>
  </si>
  <si>
    <t>Julio Miranda</t>
  </si>
  <si>
    <t>David Guerero</t>
  </si>
  <si>
    <t>Frederick Ungacta</t>
  </si>
  <si>
    <t>Yajara Salazar</t>
  </si>
  <si>
    <t>Liliana Mondraggon</t>
  </si>
  <si>
    <t>Jannet Moreno</t>
  </si>
  <si>
    <t xml:space="preserve">Tiebreaker: overall score </t>
  </si>
  <si>
    <t>Moreno</t>
  </si>
  <si>
    <t>Mondraggon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</si>
</sst>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8000000000000007"/>
      <color theme="1"/>
      <name val="Arial"/>
      <family val="2"/>
    </font>
    <font>
      <b/>
      <sz val="6.6"/>
      <color theme="1"/>
      <name val="Arial"/>
      <family val="2"/>
    </font>
    <font>
      <b/>
      <sz val="9.9"/>
      <color theme="1"/>
      <name val="Arial"/>
      <family val="2"/>
    </font>
    <font>
      <sz val="9.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2AEB6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left"/>
    </xf>
    <xf numFmtId="0" fontId="9" fillId="4" borderId="7" xfId="0" applyFont="1" applyFill="1" applyBorder="1"/>
    <xf numFmtId="0" fontId="9" fillId="4" borderId="1" xfId="0" applyFont="1" applyFill="1" applyBorder="1"/>
    <xf numFmtId="0" fontId="6" fillId="4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6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right"/>
    </xf>
    <xf numFmtId="0" fontId="9" fillId="6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7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right"/>
    </xf>
    <xf numFmtId="0" fontId="7" fillId="5" borderId="4" xfId="0" applyFont="1" applyFill="1" applyBorder="1" applyAlignment="1">
      <alignment horizontal="right"/>
    </xf>
    <xf numFmtId="0" fontId="8" fillId="0" borderId="4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5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0" fillId="0" borderId="21" xfId="0" applyBorder="1"/>
    <xf numFmtId="0" fontId="1" fillId="0" borderId="21" xfId="0" applyFont="1" applyBorder="1"/>
    <xf numFmtId="0" fontId="1" fillId="0" borderId="21" xfId="0" applyFont="1" applyBorder="1" applyAlignment="1">
      <alignment horizontal="left"/>
    </xf>
    <xf numFmtId="0" fontId="10" fillId="0" borderId="21" xfId="0" applyFont="1" applyBorder="1"/>
    <xf numFmtId="0" fontId="0" fillId="8" borderId="21" xfId="0" applyFill="1" applyBorder="1"/>
    <xf numFmtId="0" fontId="0" fillId="9" borderId="21" xfId="0" applyFill="1" applyBorder="1"/>
    <xf numFmtId="0" fontId="0" fillId="10" borderId="21" xfId="0" applyFill="1" applyBorder="1"/>
    <xf numFmtId="0" fontId="11" fillId="0" borderId="21" xfId="0" applyFont="1" applyBorder="1"/>
    <xf numFmtId="0" fontId="0" fillId="11" borderId="21" xfId="0" applyFill="1" applyBorder="1"/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M30" sqref="M30"/>
    </sheetView>
  </sheetViews>
  <sheetFormatPr defaultRowHeight="15" x14ac:dyDescent="0.25"/>
  <cols>
    <col min="1" max="1" width="23" bestFit="1" customWidth="1"/>
    <col min="2" max="2" width="10.5703125" customWidth="1"/>
    <col min="3" max="3" width="11.85546875" customWidth="1"/>
    <col min="4" max="4" width="10.7109375" customWidth="1"/>
    <col min="7" max="7" width="11" customWidth="1"/>
    <col min="8" max="8" width="11.5703125" customWidth="1"/>
    <col min="9" max="9" width="11.140625" customWidth="1"/>
  </cols>
  <sheetData>
    <row r="1" spans="1:9" ht="27.75" thickBot="1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1" t="s">
        <v>7</v>
      </c>
      <c r="I1" s="12" t="s">
        <v>8</v>
      </c>
    </row>
    <row r="2" spans="1:9" ht="15.75" thickBot="1" x14ac:dyDescent="0.3">
      <c r="A2" s="13" t="s">
        <v>9</v>
      </c>
      <c r="B2" s="1">
        <v>84</v>
      </c>
      <c r="C2" s="1">
        <v>390</v>
      </c>
      <c r="D2" s="1">
        <v>330</v>
      </c>
      <c r="E2" s="1">
        <v>804</v>
      </c>
      <c r="F2" s="2">
        <v>2</v>
      </c>
      <c r="G2" s="3">
        <v>7</v>
      </c>
      <c r="H2" s="4">
        <v>4</v>
      </c>
      <c r="I2" s="4">
        <v>2</v>
      </c>
    </row>
    <row r="3" spans="1:9" ht="15.75" thickBot="1" x14ac:dyDescent="0.3">
      <c r="A3" s="5" t="s">
        <v>10</v>
      </c>
      <c r="B3" s="1">
        <v>0</v>
      </c>
      <c r="C3" s="1">
        <v>0</v>
      </c>
      <c r="D3" s="1">
        <v>0</v>
      </c>
      <c r="E3" s="1">
        <v>0</v>
      </c>
      <c r="F3" s="6">
        <v>22</v>
      </c>
      <c r="G3" s="3">
        <v>22</v>
      </c>
      <c r="H3" s="3">
        <v>22</v>
      </c>
      <c r="I3" s="14">
        <v>12</v>
      </c>
    </row>
    <row r="4" spans="1:9" ht="15.75" thickBot="1" x14ac:dyDescent="0.3">
      <c r="A4" s="13" t="s">
        <v>11</v>
      </c>
      <c r="B4" s="1">
        <v>66</v>
      </c>
      <c r="C4" s="1">
        <v>295</v>
      </c>
      <c r="D4" s="1">
        <v>295</v>
      </c>
      <c r="E4" s="1">
        <v>656</v>
      </c>
      <c r="F4" s="2">
        <v>5</v>
      </c>
      <c r="G4" s="3">
        <v>19</v>
      </c>
      <c r="H4" s="3">
        <v>8</v>
      </c>
      <c r="I4" s="7">
        <v>5</v>
      </c>
    </row>
    <row r="5" spans="1:9" ht="15.75" thickBot="1" x14ac:dyDescent="0.3">
      <c r="A5" s="13" t="s">
        <v>12</v>
      </c>
      <c r="B5" s="1">
        <v>90</v>
      </c>
      <c r="C5" s="1">
        <v>259</v>
      </c>
      <c r="D5" s="1">
        <v>306</v>
      </c>
      <c r="E5" s="1">
        <v>655</v>
      </c>
      <c r="F5" s="6">
        <v>6</v>
      </c>
      <c r="G5" s="2">
        <v>3</v>
      </c>
      <c r="H5" s="3">
        <v>12</v>
      </c>
      <c r="I5" s="4">
        <v>3</v>
      </c>
    </row>
    <row r="6" spans="1:9" ht="15.75" thickBot="1" x14ac:dyDescent="0.3">
      <c r="A6" s="13" t="s">
        <v>13</v>
      </c>
      <c r="B6" s="1">
        <v>72</v>
      </c>
      <c r="C6" s="1">
        <v>239</v>
      </c>
      <c r="D6" s="1">
        <v>271</v>
      </c>
      <c r="E6" s="1">
        <v>582</v>
      </c>
      <c r="F6" s="6">
        <v>8</v>
      </c>
      <c r="G6" s="3">
        <v>16</v>
      </c>
      <c r="H6" s="3">
        <v>14</v>
      </c>
      <c r="I6" s="14">
        <v>6</v>
      </c>
    </row>
    <row r="7" spans="1:9" ht="15.75" thickBot="1" x14ac:dyDescent="0.3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6">
        <v>22</v>
      </c>
      <c r="G7" s="3">
        <v>22</v>
      </c>
      <c r="H7" s="3">
        <v>22</v>
      </c>
      <c r="I7" s="14">
        <v>12</v>
      </c>
    </row>
    <row r="8" spans="1:9" ht="15.75" thickBot="1" x14ac:dyDescent="0.3">
      <c r="A8" s="13" t="s">
        <v>14</v>
      </c>
      <c r="B8" s="1">
        <v>66</v>
      </c>
      <c r="C8" s="1">
        <v>218</v>
      </c>
      <c r="D8" s="1">
        <v>0</v>
      </c>
      <c r="E8" s="1">
        <v>284</v>
      </c>
      <c r="F8" s="6">
        <v>20</v>
      </c>
      <c r="G8" s="3">
        <v>19</v>
      </c>
      <c r="H8" s="3">
        <v>18</v>
      </c>
      <c r="I8" s="14">
        <v>12</v>
      </c>
    </row>
    <row r="9" spans="1:9" ht="15.75" thickBot="1" x14ac:dyDescent="0.3">
      <c r="A9" s="5" t="s">
        <v>10</v>
      </c>
      <c r="B9" s="1">
        <v>0</v>
      </c>
      <c r="C9" s="1">
        <v>0</v>
      </c>
      <c r="D9" s="1">
        <v>0</v>
      </c>
      <c r="E9" s="1">
        <v>0</v>
      </c>
      <c r="F9" s="6">
        <v>22</v>
      </c>
      <c r="G9" s="3">
        <v>22</v>
      </c>
      <c r="H9" s="3">
        <v>22</v>
      </c>
      <c r="I9" s="14">
        <v>12</v>
      </c>
    </row>
    <row r="10" spans="1:9" ht="15.75" thickBot="1" x14ac:dyDescent="0.3">
      <c r="A10" s="13" t="s">
        <v>15</v>
      </c>
      <c r="B10" s="1">
        <v>84</v>
      </c>
      <c r="C10" s="1">
        <v>307</v>
      </c>
      <c r="D10" s="1">
        <v>298</v>
      </c>
      <c r="E10" s="1">
        <v>689</v>
      </c>
      <c r="F10" s="2">
        <v>3</v>
      </c>
      <c r="G10" s="3">
        <v>7</v>
      </c>
      <c r="H10" s="3">
        <v>7</v>
      </c>
      <c r="I10" s="4">
        <v>4</v>
      </c>
    </row>
    <row r="11" spans="1:9" ht="15.75" thickBot="1" x14ac:dyDescent="0.3">
      <c r="A11" s="8" t="s">
        <v>10</v>
      </c>
      <c r="B11" s="1">
        <v>0</v>
      </c>
      <c r="C11" s="1">
        <v>0</v>
      </c>
      <c r="D11" s="1">
        <v>0</v>
      </c>
      <c r="E11" s="1">
        <v>0</v>
      </c>
      <c r="F11" s="6">
        <v>22</v>
      </c>
      <c r="G11" s="3">
        <v>22</v>
      </c>
      <c r="H11" s="3">
        <v>22</v>
      </c>
      <c r="I11" s="14">
        <v>12</v>
      </c>
    </row>
    <row r="12" spans="1:9" ht="15.75" thickBot="1" x14ac:dyDescent="0.3">
      <c r="A12" s="8" t="s">
        <v>10</v>
      </c>
      <c r="B12" s="1">
        <v>0</v>
      </c>
      <c r="C12" s="1">
        <v>0</v>
      </c>
      <c r="D12" s="1">
        <v>0</v>
      </c>
      <c r="E12" s="1">
        <v>0</v>
      </c>
      <c r="F12" s="6">
        <v>22</v>
      </c>
      <c r="G12" s="3">
        <v>22</v>
      </c>
      <c r="H12" s="3">
        <v>22</v>
      </c>
      <c r="I12" s="14">
        <v>12</v>
      </c>
    </row>
    <row r="13" spans="1:9" ht="15.75" thickBot="1" x14ac:dyDescent="0.3">
      <c r="A13" s="8" t="s">
        <v>10</v>
      </c>
      <c r="B13" s="1">
        <v>0</v>
      </c>
      <c r="C13" s="1">
        <v>0</v>
      </c>
      <c r="D13" s="1">
        <v>0</v>
      </c>
      <c r="E13" s="1">
        <v>0</v>
      </c>
      <c r="F13" s="6">
        <v>22</v>
      </c>
      <c r="G13" s="3">
        <v>22</v>
      </c>
      <c r="H13" s="3">
        <v>22</v>
      </c>
      <c r="I13" s="14">
        <v>12</v>
      </c>
    </row>
    <row r="14" spans="1:9" ht="15.75" thickBot="1" x14ac:dyDescent="0.3">
      <c r="A14" s="5" t="s">
        <v>10</v>
      </c>
      <c r="B14" s="1">
        <v>0</v>
      </c>
      <c r="C14" s="1">
        <v>0</v>
      </c>
      <c r="D14" s="1">
        <v>0</v>
      </c>
      <c r="E14" s="1">
        <v>0</v>
      </c>
      <c r="F14" s="6">
        <v>22</v>
      </c>
      <c r="G14" s="3">
        <v>22</v>
      </c>
      <c r="H14" s="3">
        <v>22</v>
      </c>
      <c r="I14" s="14">
        <v>12</v>
      </c>
    </row>
    <row r="15" spans="1:9" ht="15.75" thickBot="1" x14ac:dyDescent="0.3">
      <c r="A15" s="13" t="s">
        <v>16</v>
      </c>
      <c r="B15" s="1">
        <v>92</v>
      </c>
      <c r="C15" s="1">
        <v>524</v>
      </c>
      <c r="D15" s="1">
        <v>0</v>
      </c>
      <c r="E15" s="1">
        <v>616</v>
      </c>
      <c r="F15" s="6">
        <v>7</v>
      </c>
      <c r="G15" s="4">
        <v>2</v>
      </c>
      <c r="H15" s="2">
        <v>1</v>
      </c>
      <c r="I15" s="14">
        <v>12</v>
      </c>
    </row>
    <row r="16" spans="1:9" ht="15.75" thickBot="1" x14ac:dyDescent="0.3">
      <c r="A16" s="13" t="s">
        <v>17</v>
      </c>
      <c r="B16" s="1">
        <v>0</v>
      </c>
      <c r="C16" s="1">
        <v>0</v>
      </c>
      <c r="D16" s="1">
        <v>0</v>
      </c>
      <c r="E16" s="1">
        <v>0</v>
      </c>
      <c r="F16" s="6">
        <v>22</v>
      </c>
      <c r="G16" s="3">
        <v>22</v>
      </c>
      <c r="H16" s="3">
        <v>22</v>
      </c>
      <c r="I16" s="14">
        <v>12</v>
      </c>
    </row>
    <row r="17" spans="1:9" ht="15.75" thickBot="1" x14ac:dyDescent="0.3">
      <c r="A17" s="13" t="s">
        <v>18</v>
      </c>
      <c r="B17" s="1">
        <v>74</v>
      </c>
      <c r="C17" s="1">
        <v>324</v>
      </c>
      <c r="D17" s="1">
        <v>0</v>
      </c>
      <c r="E17" s="1">
        <v>398</v>
      </c>
      <c r="F17" s="6">
        <v>14</v>
      </c>
      <c r="G17" s="3">
        <v>12</v>
      </c>
      <c r="H17" s="3">
        <v>6</v>
      </c>
      <c r="I17" s="14">
        <v>12</v>
      </c>
    </row>
    <row r="18" spans="1:9" ht="15.75" thickBot="1" x14ac:dyDescent="0.3">
      <c r="A18" s="5" t="s">
        <v>10</v>
      </c>
      <c r="B18" s="1">
        <v>0</v>
      </c>
      <c r="C18" s="1">
        <v>0</v>
      </c>
      <c r="D18" s="1">
        <v>0</v>
      </c>
      <c r="E18" s="1">
        <v>0</v>
      </c>
      <c r="F18" s="6">
        <v>22</v>
      </c>
      <c r="G18" s="3">
        <v>22</v>
      </c>
      <c r="H18" s="3">
        <v>22</v>
      </c>
      <c r="I18" s="14">
        <v>12</v>
      </c>
    </row>
    <row r="19" spans="1:9" ht="15.75" thickBot="1" x14ac:dyDescent="0.3">
      <c r="A19" s="13" t="s">
        <v>19</v>
      </c>
      <c r="B19" s="1">
        <v>94</v>
      </c>
      <c r="C19" s="1">
        <v>413</v>
      </c>
      <c r="D19" s="1">
        <v>377</v>
      </c>
      <c r="E19" s="1">
        <v>884</v>
      </c>
      <c r="F19" s="4">
        <v>1</v>
      </c>
      <c r="G19" s="7">
        <v>1</v>
      </c>
      <c r="H19" s="7">
        <v>3</v>
      </c>
      <c r="I19" s="4">
        <v>1</v>
      </c>
    </row>
    <row r="20" spans="1:9" ht="15.75" thickBot="1" x14ac:dyDescent="0.3">
      <c r="A20" s="13" t="s">
        <v>20</v>
      </c>
      <c r="B20" s="1">
        <v>90</v>
      </c>
      <c r="C20" s="1">
        <v>421</v>
      </c>
      <c r="D20" s="1">
        <v>0</v>
      </c>
      <c r="E20" s="1">
        <v>511</v>
      </c>
      <c r="F20" s="6">
        <v>10</v>
      </c>
      <c r="G20" s="4">
        <v>4</v>
      </c>
      <c r="H20" s="2">
        <v>2</v>
      </c>
      <c r="I20" s="14">
        <v>12</v>
      </c>
    </row>
    <row r="21" spans="1:9" ht="15.75" thickBot="1" x14ac:dyDescent="0.3">
      <c r="A21" s="13" t="s">
        <v>21</v>
      </c>
      <c r="B21" s="1">
        <v>74</v>
      </c>
      <c r="C21" s="1">
        <v>287</v>
      </c>
      <c r="D21" s="1">
        <v>0</v>
      </c>
      <c r="E21" s="1">
        <v>361</v>
      </c>
      <c r="F21" s="6">
        <v>16</v>
      </c>
      <c r="G21" s="3">
        <v>12</v>
      </c>
      <c r="H21" s="3">
        <v>10</v>
      </c>
      <c r="I21" s="14">
        <v>12</v>
      </c>
    </row>
    <row r="22" spans="1:9" ht="15.75" thickBot="1" x14ac:dyDescent="0.3">
      <c r="A22" s="8" t="s">
        <v>10</v>
      </c>
      <c r="B22" s="1">
        <v>0</v>
      </c>
      <c r="C22" s="1">
        <v>0</v>
      </c>
      <c r="D22" s="1">
        <v>0</v>
      </c>
      <c r="E22" s="1">
        <v>0</v>
      </c>
      <c r="F22" s="6">
        <v>22</v>
      </c>
      <c r="G22" s="3">
        <v>22</v>
      </c>
      <c r="H22" s="3">
        <v>22</v>
      </c>
      <c r="I22" s="14">
        <v>12</v>
      </c>
    </row>
    <row r="23" spans="1:9" ht="15.75" thickBot="1" x14ac:dyDescent="0.3">
      <c r="A23" s="5" t="s">
        <v>10</v>
      </c>
      <c r="B23" s="1">
        <v>0</v>
      </c>
      <c r="C23" s="1">
        <v>0</v>
      </c>
      <c r="D23" s="1">
        <v>0</v>
      </c>
      <c r="E23" s="1">
        <v>0</v>
      </c>
      <c r="F23" s="6">
        <v>22</v>
      </c>
      <c r="G23" s="3">
        <v>22</v>
      </c>
      <c r="H23" s="3">
        <v>22</v>
      </c>
      <c r="I23" s="14">
        <v>12</v>
      </c>
    </row>
    <row r="24" spans="1:9" ht="15.75" thickBot="1" x14ac:dyDescent="0.3">
      <c r="A24" s="13" t="s">
        <v>22</v>
      </c>
      <c r="B24" s="1">
        <v>72</v>
      </c>
      <c r="C24" s="1">
        <v>265</v>
      </c>
      <c r="D24" s="1">
        <v>0</v>
      </c>
      <c r="E24" s="1">
        <v>337</v>
      </c>
      <c r="F24" s="6">
        <v>18</v>
      </c>
      <c r="G24" s="3">
        <v>16</v>
      </c>
      <c r="H24" s="3">
        <v>11</v>
      </c>
      <c r="I24" s="14">
        <v>12</v>
      </c>
    </row>
    <row r="25" spans="1:9" ht="15.75" thickBot="1" x14ac:dyDescent="0.3">
      <c r="A25" s="13" t="s">
        <v>23</v>
      </c>
      <c r="B25" s="1">
        <v>74</v>
      </c>
      <c r="C25" s="1">
        <v>193</v>
      </c>
      <c r="D25" s="1">
        <v>228</v>
      </c>
      <c r="E25" s="1">
        <v>495</v>
      </c>
      <c r="F25" s="6">
        <v>12</v>
      </c>
      <c r="G25" s="3">
        <v>12</v>
      </c>
      <c r="H25" s="3">
        <v>19</v>
      </c>
      <c r="I25" s="14">
        <v>9</v>
      </c>
    </row>
    <row r="26" spans="1:9" ht="15.75" thickBot="1" x14ac:dyDescent="0.3">
      <c r="A26" s="5" t="s">
        <v>10</v>
      </c>
      <c r="B26" s="1">
        <v>0</v>
      </c>
      <c r="C26" s="1">
        <v>0</v>
      </c>
      <c r="D26" s="1">
        <v>0</v>
      </c>
      <c r="E26" s="1">
        <v>0</v>
      </c>
      <c r="F26" s="6">
        <v>22</v>
      </c>
      <c r="G26" s="3">
        <v>22</v>
      </c>
      <c r="H26" s="3">
        <v>22</v>
      </c>
      <c r="I26" s="14">
        <v>12</v>
      </c>
    </row>
    <row r="27" spans="1:9" ht="15.75" thickBot="1" x14ac:dyDescent="0.3">
      <c r="A27" s="13" t="s">
        <v>24</v>
      </c>
      <c r="B27" s="1">
        <v>76</v>
      </c>
      <c r="C27" s="1">
        <v>219</v>
      </c>
      <c r="D27" s="1">
        <v>251</v>
      </c>
      <c r="E27" s="1">
        <v>546</v>
      </c>
      <c r="F27" s="6">
        <v>9</v>
      </c>
      <c r="G27" s="3">
        <v>10</v>
      </c>
      <c r="H27" s="3">
        <v>17</v>
      </c>
      <c r="I27" s="14">
        <v>8</v>
      </c>
    </row>
    <row r="28" spans="1:9" ht="15.75" thickBot="1" x14ac:dyDescent="0.3">
      <c r="A28" s="13" t="s">
        <v>25</v>
      </c>
      <c r="B28" s="1">
        <v>70</v>
      </c>
      <c r="C28" s="1">
        <v>186</v>
      </c>
      <c r="D28" s="1">
        <v>0</v>
      </c>
      <c r="E28" s="1">
        <v>256</v>
      </c>
      <c r="F28" s="6">
        <v>21</v>
      </c>
      <c r="G28" s="3">
        <v>18</v>
      </c>
      <c r="H28" s="3">
        <v>20</v>
      </c>
      <c r="I28" s="14">
        <v>12</v>
      </c>
    </row>
    <row r="29" spans="1:9" ht="15.75" thickBot="1" x14ac:dyDescent="0.3">
      <c r="A29" s="13" t="s">
        <v>26</v>
      </c>
      <c r="B29" s="1">
        <v>78</v>
      </c>
      <c r="C29" s="1">
        <v>224</v>
      </c>
      <c r="D29" s="1">
        <v>205</v>
      </c>
      <c r="E29" s="1">
        <v>507</v>
      </c>
      <c r="F29" s="6">
        <v>11</v>
      </c>
      <c r="G29" s="3">
        <v>9</v>
      </c>
      <c r="H29" s="3">
        <v>15</v>
      </c>
      <c r="I29" s="14">
        <v>11</v>
      </c>
    </row>
    <row r="30" spans="1:9" ht="15.75" thickBot="1" x14ac:dyDescent="0.3">
      <c r="A30" s="13" t="s">
        <v>27</v>
      </c>
      <c r="B30" s="1">
        <v>86</v>
      </c>
      <c r="C30" s="1">
        <v>259</v>
      </c>
      <c r="D30" s="1">
        <v>0</v>
      </c>
      <c r="E30" s="1">
        <v>345</v>
      </c>
      <c r="F30" s="6">
        <v>17</v>
      </c>
      <c r="G30" s="3">
        <v>6</v>
      </c>
      <c r="H30" s="3">
        <v>12</v>
      </c>
      <c r="I30" s="14">
        <v>12</v>
      </c>
    </row>
    <row r="31" spans="1:9" ht="15.75" thickBot="1" x14ac:dyDescent="0.3">
      <c r="A31" s="5" t="s">
        <v>10</v>
      </c>
      <c r="B31" s="1">
        <v>0</v>
      </c>
      <c r="C31" s="1">
        <v>0</v>
      </c>
      <c r="D31" s="1">
        <v>0</v>
      </c>
      <c r="E31" s="1">
        <v>0</v>
      </c>
      <c r="F31" s="6">
        <v>22</v>
      </c>
      <c r="G31" s="3">
        <v>22</v>
      </c>
      <c r="H31" s="3">
        <v>22</v>
      </c>
      <c r="I31" s="14">
        <v>12</v>
      </c>
    </row>
    <row r="32" spans="1:9" ht="15.75" thickBot="1" x14ac:dyDescent="0.3">
      <c r="A32" s="13" t="s">
        <v>28</v>
      </c>
      <c r="B32" s="1">
        <v>76</v>
      </c>
      <c r="C32" s="1">
        <v>291</v>
      </c>
      <c r="D32" s="1">
        <v>0</v>
      </c>
      <c r="E32" s="1">
        <v>367</v>
      </c>
      <c r="F32" s="6">
        <v>15</v>
      </c>
      <c r="G32" s="3">
        <v>10</v>
      </c>
      <c r="H32" s="3">
        <v>9</v>
      </c>
      <c r="I32" s="14">
        <v>12</v>
      </c>
    </row>
    <row r="33" spans="1:9" ht="15.75" thickBot="1" x14ac:dyDescent="0.3">
      <c r="A33" s="8" t="s">
        <v>10</v>
      </c>
      <c r="B33" s="1">
        <v>0</v>
      </c>
      <c r="C33" s="1">
        <v>0</v>
      </c>
      <c r="D33" s="1">
        <v>0</v>
      </c>
      <c r="E33" s="1">
        <v>0</v>
      </c>
      <c r="F33" s="6">
        <v>22</v>
      </c>
      <c r="G33" s="3">
        <v>22</v>
      </c>
      <c r="H33" s="3">
        <v>22</v>
      </c>
      <c r="I33" s="14">
        <v>12</v>
      </c>
    </row>
    <row r="34" spans="1:9" ht="15.75" thickBot="1" x14ac:dyDescent="0.3">
      <c r="A34" s="8" t="s">
        <v>10</v>
      </c>
      <c r="B34" s="1">
        <v>0</v>
      </c>
      <c r="C34" s="1">
        <v>0</v>
      </c>
      <c r="D34" s="1">
        <v>0</v>
      </c>
      <c r="E34" s="1">
        <v>0</v>
      </c>
      <c r="F34" s="6">
        <v>22</v>
      </c>
      <c r="G34" s="3">
        <v>22</v>
      </c>
      <c r="H34" s="3">
        <v>22</v>
      </c>
      <c r="I34" s="14">
        <v>12</v>
      </c>
    </row>
    <row r="35" spans="1:9" ht="15.75" thickBot="1" x14ac:dyDescent="0.3">
      <c r="A35" s="8" t="s">
        <v>10</v>
      </c>
      <c r="B35" s="1">
        <v>0</v>
      </c>
      <c r="C35" s="1">
        <v>0</v>
      </c>
      <c r="D35" s="1">
        <v>0</v>
      </c>
      <c r="E35" s="1">
        <v>0</v>
      </c>
      <c r="F35" s="6">
        <v>22</v>
      </c>
      <c r="G35" s="3">
        <v>22</v>
      </c>
      <c r="H35" s="3">
        <v>22</v>
      </c>
      <c r="I35" s="14">
        <v>12</v>
      </c>
    </row>
    <row r="36" spans="1:9" ht="15.75" thickBot="1" x14ac:dyDescent="0.3">
      <c r="A36" s="8" t="s">
        <v>10</v>
      </c>
      <c r="B36" s="1">
        <v>0</v>
      </c>
      <c r="C36" s="1">
        <v>0</v>
      </c>
      <c r="D36" s="1">
        <v>0</v>
      </c>
      <c r="E36" s="1">
        <v>0</v>
      </c>
      <c r="F36" s="6">
        <v>22</v>
      </c>
      <c r="G36" s="3">
        <v>22</v>
      </c>
      <c r="H36" s="3">
        <v>22</v>
      </c>
      <c r="I36" s="14">
        <v>12</v>
      </c>
    </row>
    <row r="37" spans="1:9" ht="15.75" thickBot="1" x14ac:dyDescent="0.3">
      <c r="A37" s="5" t="s">
        <v>10</v>
      </c>
      <c r="B37" s="1">
        <v>0</v>
      </c>
      <c r="C37" s="1">
        <v>0</v>
      </c>
      <c r="D37" s="1">
        <v>0</v>
      </c>
      <c r="E37" s="1">
        <v>0</v>
      </c>
      <c r="F37" s="6">
        <v>22</v>
      </c>
      <c r="G37" s="3">
        <v>22</v>
      </c>
      <c r="H37" s="3">
        <v>22</v>
      </c>
      <c r="I37" s="14">
        <v>12</v>
      </c>
    </row>
    <row r="38" spans="1:9" ht="15.75" thickBot="1" x14ac:dyDescent="0.3">
      <c r="A38" s="13" t="s">
        <v>29</v>
      </c>
      <c r="B38" s="1">
        <v>89</v>
      </c>
      <c r="C38" s="1">
        <v>336</v>
      </c>
      <c r="D38" s="1">
        <v>259</v>
      </c>
      <c r="E38" s="1">
        <v>684</v>
      </c>
      <c r="F38" s="4">
        <v>4</v>
      </c>
      <c r="G38" s="4">
        <v>5</v>
      </c>
      <c r="H38" s="2">
        <v>5</v>
      </c>
      <c r="I38" s="14">
        <v>7</v>
      </c>
    </row>
    <row r="39" spans="1:9" ht="15.75" thickBot="1" x14ac:dyDescent="0.3">
      <c r="A39" s="13" t="s">
        <v>30</v>
      </c>
      <c r="B39" s="1">
        <v>74</v>
      </c>
      <c r="C39" s="1">
        <v>220</v>
      </c>
      <c r="D39" s="1">
        <v>0</v>
      </c>
      <c r="E39" s="1">
        <v>294</v>
      </c>
      <c r="F39" s="6">
        <v>19</v>
      </c>
      <c r="G39" s="3">
        <v>12</v>
      </c>
      <c r="H39" s="3">
        <v>16</v>
      </c>
      <c r="I39" s="14">
        <v>12</v>
      </c>
    </row>
    <row r="40" spans="1:9" ht="15.75" thickBot="1" x14ac:dyDescent="0.3">
      <c r="A40" s="13" t="s">
        <v>31</v>
      </c>
      <c r="B40" s="1">
        <v>0</v>
      </c>
      <c r="C40" s="1">
        <v>0</v>
      </c>
      <c r="D40" s="1">
        <v>0</v>
      </c>
      <c r="E40" s="1">
        <v>0</v>
      </c>
      <c r="F40" s="6">
        <v>22</v>
      </c>
      <c r="G40" s="3">
        <v>22</v>
      </c>
      <c r="H40" s="3">
        <v>22</v>
      </c>
      <c r="I40" s="14">
        <v>12</v>
      </c>
    </row>
    <row r="41" spans="1:9" ht="15.75" thickBot="1" x14ac:dyDescent="0.3">
      <c r="A41" s="13" t="s">
        <v>32</v>
      </c>
      <c r="B41" s="1">
        <v>50</v>
      </c>
      <c r="C41" s="1">
        <v>156</v>
      </c>
      <c r="D41" s="1">
        <v>215</v>
      </c>
      <c r="E41" s="1">
        <v>421</v>
      </c>
      <c r="F41" s="6">
        <v>13</v>
      </c>
      <c r="G41" s="3">
        <v>21</v>
      </c>
      <c r="H41" s="3">
        <v>21</v>
      </c>
      <c r="I41" s="14">
        <v>10</v>
      </c>
    </row>
    <row r="42" spans="1:9" ht="15.75" thickBot="1" x14ac:dyDescent="0.3">
      <c r="A42" s="8" t="s">
        <v>10</v>
      </c>
      <c r="B42" s="1">
        <v>0</v>
      </c>
      <c r="C42" s="1">
        <v>0</v>
      </c>
      <c r="D42" s="1">
        <v>0</v>
      </c>
      <c r="E42" s="1">
        <v>0</v>
      </c>
      <c r="F42" s="6">
        <v>22</v>
      </c>
      <c r="G42" s="3">
        <v>22</v>
      </c>
      <c r="H42" s="3">
        <v>22</v>
      </c>
      <c r="I42" s="14">
        <v>12</v>
      </c>
    </row>
    <row r="43" spans="1:9" ht="15.75" thickBot="1" x14ac:dyDescent="0.3">
      <c r="A43" s="8" t="s">
        <v>10</v>
      </c>
      <c r="B43" s="1">
        <v>0</v>
      </c>
      <c r="C43" s="1">
        <v>0</v>
      </c>
      <c r="D43" s="1">
        <v>0</v>
      </c>
      <c r="E43" s="1">
        <v>0</v>
      </c>
      <c r="F43" s="6">
        <v>22</v>
      </c>
      <c r="G43" s="3">
        <v>22</v>
      </c>
      <c r="H43" s="3">
        <v>22</v>
      </c>
      <c r="I43" s="14">
        <v>12</v>
      </c>
    </row>
    <row r="44" spans="1:9" ht="15.75" thickBot="1" x14ac:dyDescent="0.3">
      <c r="A44" s="8" t="s">
        <v>10</v>
      </c>
      <c r="B44" s="1">
        <v>0</v>
      </c>
      <c r="C44" s="1">
        <v>0</v>
      </c>
      <c r="D44" s="1">
        <v>0</v>
      </c>
      <c r="E44" s="1">
        <v>0</v>
      </c>
      <c r="F44" s="6">
        <v>22</v>
      </c>
      <c r="G44" s="3">
        <v>22</v>
      </c>
      <c r="H44" s="3">
        <v>22</v>
      </c>
      <c r="I44" s="14">
        <v>12</v>
      </c>
    </row>
    <row r="45" spans="1:9" ht="15.75" thickBot="1" x14ac:dyDescent="0.3">
      <c r="A45" s="8" t="s">
        <v>10</v>
      </c>
      <c r="B45" s="1">
        <v>0</v>
      </c>
      <c r="C45" s="1">
        <v>0</v>
      </c>
      <c r="D45" s="1">
        <v>0</v>
      </c>
      <c r="E45" s="1">
        <v>0</v>
      </c>
      <c r="F45" s="6">
        <v>22</v>
      </c>
      <c r="G45" s="3">
        <v>22</v>
      </c>
      <c r="H45" s="3">
        <v>22</v>
      </c>
      <c r="I45" s="14">
        <v>12</v>
      </c>
    </row>
    <row r="46" spans="1:9" ht="15.75" thickBot="1" x14ac:dyDescent="0.3">
      <c r="A46" s="8" t="s">
        <v>10</v>
      </c>
      <c r="B46" s="1">
        <v>0</v>
      </c>
      <c r="C46" s="1">
        <v>0</v>
      </c>
      <c r="D46" s="1">
        <v>0</v>
      </c>
      <c r="E46" s="1">
        <v>0</v>
      </c>
      <c r="F46" s="6">
        <v>22</v>
      </c>
      <c r="G46" s="3">
        <v>22</v>
      </c>
      <c r="H46" s="3">
        <v>22</v>
      </c>
      <c r="I46" s="14">
        <v>12</v>
      </c>
    </row>
    <row r="47" spans="1:9" ht="15.75" thickBot="1" x14ac:dyDescent="0.3">
      <c r="A47" s="8" t="s">
        <v>10</v>
      </c>
      <c r="B47" s="1">
        <v>0</v>
      </c>
      <c r="C47" s="1">
        <v>0</v>
      </c>
      <c r="D47" s="1">
        <v>0</v>
      </c>
      <c r="E47" s="1">
        <v>0</v>
      </c>
      <c r="F47" s="6">
        <v>22</v>
      </c>
      <c r="G47" s="3">
        <v>22</v>
      </c>
      <c r="H47" s="3">
        <v>22</v>
      </c>
      <c r="I47" s="14">
        <v>12</v>
      </c>
    </row>
    <row r="48" spans="1:9" ht="15.75" thickBot="1" x14ac:dyDescent="0.3">
      <c r="A48" s="8" t="s">
        <v>10</v>
      </c>
      <c r="B48" s="1">
        <v>0</v>
      </c>
      <c r="C48" s="1">
        <v>0</v>
      </c>
      <c r="D48" s="1">
        <v>0</v>
      </c>
      <c r="E48" s="1">
        <v>0</v>
      </c>
      <c r="F48" s="6">
        <v>22</v>
      </c>
      <c r="G48" s="3">
        <v>22</v>
      </c>
      <c r="H48" s="3">
        <v>22</v>
      </c>
      <c r="I48" s="14">
        <v>12</v>
      </c>
    </row>
    <row r="49" spans="1:9" ht="15.75" thickBot="1" x14ac:dyDescent="0.3">
      <c r="A49" s="8" t="s">
        <v>10</v>
      </c>
      <c r="B49" s="1">
        <v>0</v>
      </c>
      <c r="C49" s="1">
        <v>0</v>
      </c>
      <c r="D49" s="1">
        <v>0</v>
      </c>
      <c r="E49" s="1">
        <v>0</v>
      </c>
      <c r="F49" s="6">
        <v>22</v>
      </c>
      <c r="G49" s="3">
        <v>22</v>
      </c>
      <c r="H49" s="3">
        <v>22</v>
      </c>
      <c r="I49" s="14">
        <v>12</v>
      </c>
    </row>
    <row r="50" spans="1:9" ht="15.75" thickBot="1" x14ac:dyDescent="0.3">
      <c r="A50" s="8" t="s">
        <v>10</v>
      </c>
      <c r="B50" s="1">
        <v>0</v>
      </c>
      <c r="C50" s="1">
        <v>0</v>
      </c>
      <c r="D50" s="1">
        <v>0</v>
      </c>
      <c r="E50" s="1">
        <v>0</v>
      </c>
      <c r="F50" s="6">
        <v>22</v>
      </c>
      <c r="G50" s="3">
        <v>22</v>
      </c>
      <c r="H50" s="3">
        <v>22</v>
      </c>
      <c r="I50" s="14">
        <v>12</v>
      </c>
    </row>
    <row r="51" spans="1:9" ht="15.75" thickBot="1" x14ac:dyDescent="0.3">
      <c r="A51" s="8" t="s">
        <v>10</v>
      </c>
      <c r="B51" s="15">
        <v>0</v>
      </c>
      <c r="C51" s="15">
        <v>0</v>
      </c>
      <c r="D51" s="15">
        <v>0</v>
      </c>
      <c r="E51" s="15">
        <v>0</v>
      </c>
      <c r="F51" s="16">
        <v>22</v>
      </c>
      <c r="G51" s="17">
        <v>22</v>
      </c>
      <c r="H51" s="17">
        <v>22</v>
      </c>
      <c r="I51" s="18">
        <v>12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L25" sqref="L25"/>
    </sheetView>
  </sheetViews>
  <sheetFormatPr defaultRowHeight="15" x14ac:dyDescent="0.25"/>
  <cols>
    <col min="1" max="1" width="18.5703125" style="67" customWidth="1"/>
    <col min="2" max="16384" width="9.140625" style="67"/>
  </cols>
  <sheetData>
    <row r="1" spans="1:8" ht="28.5" x14ac:dyDescent="0.45">
      <c r="A1" s="70" t="s">
        <v>333</v>
      </c>
    </row>
    <row r="3" spans="1:8" x14ac:dyDescent="0.25">
      <c r="A3" s="67" t="s">
        <v>334</v>
      </c>
      <c r="B3" s="67" t="s">
        <v>321</v>
      </c>
      <c r="C3" s="67" t="s">
        <v>322</v>
      </c>
      <c r="D3" s="67" t="s">
        <v>323</v>
      </c>
      <c r="E3" s="67" t="s">
        <v>324</v>
      </c>
    </row>
    <row r="4" spans="1:8" x14ac:dyDescent="0.25">
      <c r="A4" s="67" t="s">
        <v>335</v>
      </c>
      <c r="B4" s="67">
        <v>57</v>
      </c>
      <c r="C4" s="67">
        <v>85</v>
      </c>
      <c r="D4" s="67">
        <v>61</v>
      </c>
      <c r="E4" s="67">
        <f>SUM(B4:D4)</f>
        <v>203</v>
      </c>
      <c r="G4" s="71"/>
      <c r="H4" s="67" t="s">
        <v>264</v>
      </c>
    </row>
    <row r="5" spans="1:8" x14ac:dyDescent="0.25">
      <c r="A5" s="67" t="s">
        <v>336</v>
      </c>
      <c r="B5" s="67">
        <v>79</v>
      </c>
      <c r="C5" s="67">
        <v>69</v>
      </c>
      <c r="D5" s="67">
        <v>72</v>
      </c>
      <c r="E5" s="67">
        <f>SUM(B5:D5)</f>
        <v>220</v>
      </c>
      <c r="G5" s="72"/>
      <c r="H5" s="67" t="s">
        <v>283</v>
      </c>
    </row>
    <row r="6" spans="1:8" x14ac:dyDescent="0.25">
      <c r="A6" s="67" t="s">
        <v>337</v>
      </c>
      <c r="B6" s="67">
        <v>74</v>
      </c>
      <c r="C6" s="67">
        <v>79</v>
      </c>
      <c r="D6" s="67">
        <v>75</v>
      </c>
      <c r="E6" s="67">
        <f>SUM(B6:D6)</f>
        <v>228</v>
      </c>
      <c r="G6" s="73"/>
      <c r="H6" s="67" t="s">
        <v>328</v>
      </c>
    </row>
    <row r="7" spans="1:8" x14ac:dyDescent="0.25">
      <c r="A7" s="67" t="s">
        <v>338</v>
      </c>
      <c r="B7" s="71">
        <v>93</v>
      </c>
      <c r="C7" s="67">
        <v>84</v>
      </c>
      <c r="D7" s="67">
        <v>72</v>
      </c>
      <c r="E7" s="73">
        <f>SUM(B7:D7)</f>
        <v>249</v>
      </c>
    </row>
    <row r="8" spans="1:8" x14ac:dyDescent="0.25">
      <c r="A8" s="67" t="s">
        <v>339</v>
      </c>
      <c r="B8" s="73">
        <f>SUM(B4:B7)</f>
        <v>303</v>
      </c>
      <c r="C8" s="71">
        <f>SUM(C4:C7)</f>
        <v>317</v>
      </c>
      <c r="D8" s="72">
        <f>SUM(D4:D7)</f>
        <v>280</v>
      </c>
      <c r="E8" s="72">
        <f>SUM(B8:D8)</f>
        <v>900</v>
      </c>
    </row>
    <row r="9" spans="1:8" ht="15.75" x14ac:dyDescent="0.25">
      <c r="A9" s="74"/>
      <c r="B9" s="74"/>
      <c r="C9" s="74"/>
      <c r="D9" s="74"/>
      <c r="E9" s="74"/>
      <c r="F9" s="74"/>
      <c r="G9" s="74"/>
      <c r="H9" s="74"/>
    </row>
    <row r="12" spans="1:8" x14ac:dyDescent="0.25">
      <c r="A12" s="67" t="s">
        <v>340</v>
      </c>
      <c r="B12" s="67" t="s">
        <v>321</v>
      </c>
      <c r="C12" s="67" t="s">
        <v>322</v>
      </c>
      <c r="D12" s="67" t="s">
        <v>323</v>
      </c>
      <c r="E12" s="67" t="s">
        <v>324</v>
      </c>
    </row>
    <row r="13" spans="1:8" x14ac:dyDescent="0.25">
      <c r="A13" s="67" t="s">
        <v>157</v>
      </c>
      <c r="B13" s="67">
        <v>80</v>
      </c>
      <c r="C13" s="67">
        <v>71</v>
      </c>
      <c r="D13" s="67">
        <v>75</v>
      </c>
      <c r="E13" s="67">
        <f>SUM(B13:D13)</f>
        <v>226</v>
      </c>
    </row>
    <row r="14" spans="1:8" x14ac:dyDescent="0.25">
      <c r="A14" s="67" t="s">
        <v>341</v>
      </c>
      <c r="B14" s="67">
        <v>83</v>
      </c>
      <c r="C14" s="67">
        <v>71</v>
      </c>
      <c r="D14" s="67">
        <v>72</v>
      </c>
      <c r="E14" s="67">
        <f>SUM(B14:D14)</f>
        <v>226</v>
      </c>
    </row>
    <row r="15" spans="1:8" x14ac:dyDescent="0.25">
      <c r="A15" s="67" t="s">
        <v>342</v>
      </c>
      <c r="B15" s="67">
        <v>89</v>
      </c>
      <c r="C15" s="67">
        <v>81</v>
      </c>
      <c r="D15" s="67">
        <v>55</v>
      </c>
      <c r="E15" s="67">
        <f>SUM(B15:D15)</f>
        <v>225</v>
      </c>
    </row>
    <row r="16" spans="1:8" x14ac:dyDescent="0.25">
      <c r="A16" s="67" t="s">
        <v>262</v>
      </c>
      <c r="B16" s="67">
        <v>69</v>
      </c>
      <c r="C16" s="67">
        <v>74</v>
      </c>
      <c r="D16" s="67">
        <v>71</v>
      </c>
      <c r="E16" s="67">
        <f>SUM(B16:D16)</f>
        <v>214</v>
      </c>
    </row>
    <row r="17" spans="1:5" x14ac:dyDescent="0.25">
      <c r="A17" s="67" t="s">
        <v>332</v>
      </c>
      <c r="B17" s="72">
        <f>SUM(B13:B16)</f>
        <v>321</v>
      </c>
      <c r="C17" s="73">
        <f>SUM(C13:C16)</f>
        <v>297</v>
      </c>
      <c r="D17" s="73">
        <f>SUM(D13:D16)</f>
        <v>273</v>
      </c>
      <c r="E17" s="73">
        <f>SUM(B17:D17)</f>
        <v>891</v>
      </c>
    </row>
    <row r="21" spans="1:5" x14ac:dyDescent="0.25">
      <c r="A21" s="67" t="s">
        <v>343</v>
      </c>
      <c r="B21" s="67" t="s">
        <v>321</v>
      </c>
      <c r="C21" s="67" t="s">
        <v>322</v>
      </c>
      <c r="D21" s="67" t="s">
        <v>323</v>
      </c>
      <c r="E21" s="67" t="s">
        <v>324</v>
      </c>
    </row>
    <row r="22" spans="1:5" x14ac:dyDescent="0.25">
      <c r="A22" s="67" t="s">
        <v>344</v>
      </c>
      <c r="B22" s="67">
        <v>80</v>
      </c>
      <c r="C22" s="67">
        <v>62</v>
      </c>
      <c r="D22" s="67">
        <v>51</v>
      </c>
      <c r="E22" s="67">
        <f>SUM(B22:D22)</f>
        <v>193</v>
      </c>
    </row>
    <row r="23" spans="1:5" x14ac:dyDescent="0.25">
      <c r="A23" s="67" t="s">
        <v>345</v>
      </c>
      <c r="B23" s="67">
        <v>92</v>
      </c>
      <c r="C23" s="67">
        <v>85</v>
      </c>
      <c r="D23" s="67">
        <v>73</v>
      </c>
      <c r="E23" s="72">
        <f>SUM(B23:D23)</f>
        <v>250</v>
      </c>
    </row>
    <row r="24" spans="1:5" x14ac:dyDescent="0.25">
      <c r="A24" s="67" t="s">
        <v>346</v>
      </c>
      <c r="B24" s="67">
        <v>83</v>
      </c>
      <c r="C24" s="67">
        <v>83</v>
      </c>
      <c r="D24" s="67">
        <v>78</v>
      </c>
      <c r="E24" s="67">
        <f>SUM(B24:D24)</f>
        <v>244</v>
      </c>
    </row>
    <row r="25" spans="1:5" x14ac:dyDescent="0.25">
      <c r="A25" s="67" t="s">
        <v>347</v>
      </c>
      <c r="B25" s="67">
        <v>82</v>
      </c>
      <c r="C25" s="71">
        <v>86</v>
      </c>
      <c r="D25" s="71">
        <v>83</v>
      </c>
      <c r="E25" s="71">
        <f>SUM(B25:D25)</f>
        <v>251</v>
      </c>
    </row>
    <row r="26" spans="1:5" x14ac:dyDescent="0.25">
      <c r="A26" s="67" t="s">
        <v>339</v>
      </c>
      <c r="B26" s="71">
        <f>SUM(B22:B25)</f>
        <v>337</v>
      </c>
      <c r="C26" s="72">
        <f>SUM(C22:C25)</f>
        <v>316</v>
      </c>
      <c r="D26" s="71">
        <f>SUM(D22:D25)</f>
        <v>285</v>
      </c>
      <c r="E26" s="71">
        <f>SUM(B26:D26)</f>
        <v>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B24" sqref="B24"/>
    </sheetView>
  </sheetViews>
  <sheetFormatPr defaultRowHeight="15" x14ac:dyDescent="0.25"/>
  <cols>
    <col min="1" max="1" width="23" bestFit="1" customWidth="1"/>
    <col min="2" max="2" width="11.5703125" customWidth="1"/>
    <col min="3" max="3" width="11.7109375" customWidth="1"/>
    <col min="4" max="4" width="10.42578125" customWidth="1"/>
    <col min="5" max="5" width="10.85546875" customWidth="1"/>
    <col min="6" max="6" width="10.42578125" customWidth="1"/>
    <col min="7" max="7" width="11.28515625" customWidth="1"/>
    <col min="8" max="8" width="11.85546875" customWidth="1"/>
    <col min="9" max="9" width="11.42578125" customWidth="1"/>
  </cols>
  <sheetData>
    <row r="1" spans="1:9" ht="27.75" thickBot="1" x14ac:dyDescent="0.3">
      <c r="A1" s="23" t="s">
        <v>33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24" t="s">
        <v>8</v>
      </c>
    </row>
    <row r="2" spans="1:9" ht="15.75" thickBot="1" x14ac:dyDescent="0.3">
      <c r="A2" s="19" t="s">
        <v>10</v>
      </c>
      <c r="B2" s="1">
        <v>0</v>
      </c>
      <c r="C2" s="1">
        <v>0</v>
      </c>
      <c r="D2" s="1">
        <v>0</v>
      </c>
      <c r="E2" s="20">
        <v>0</v>
      </c>
      <c r="F2" s="6">
        <v>23</v>
      </c>
      <c r="G2" s="3">
        <v>23</v>
      </c>
      <c r="H2" s="3">
        <v>23</v>
      </c>
      <c r="I2" s="14">
        <v>15</v>
      </c>
    </row>
    <row r="3" spans="1:9" ht="15.75" thickBot="1" x14ac:dyDescent="0.3">
      <c r="A3" s="19" t="s">
        <v>10</v>
      </c>
      <c r="B3" s="1">
        <v>0</v>
      </c>
      <c r="C3" s="1">
        <v>0</v>
      </c>
      <c r="D3" s="1">
        <v>0</v>
      </c>
      <c r="E3" s="20">
        <v>0</v>
      </c>
      <c r="F3" s="6">
        <v>23</v>
      </c>
      <c r="G3" s="3">
        <v>23</v>
      </c>
      <c r="H3" s="3">
        <v>23</v>
      </c>
      <c r="I3" s="14">
        <v>15</v>
      </c>
    </row>
    <row r="4" spans="1:9" ht="15.75" thickBot="1" x14ac:dyDescent="0.3">
      <c r="A4" s="19" t="s">
        <v>10</v>
      </c>
      <c r="B4" s="1">
        <v>0</v>
      </c>
      <c r="C4" s="1">
        <v>0</v>
      </c>
      <c r="D4" s="1">
        <v>0</v>
      </c>
      <c r="E4" s="20">
        <v>0</v>
      </c>
      <c r="F4" s="6">
        <v>23</v>
      </c>
      <c r="G4" s="3">
        <v>23</v>
      </c>
      <c r="H4" s="3">
        <v>23</v>
      </c>
      <c r="I4" s="14">
        <v>15</v>
      </c>
    </row>
    <row r="5" spans="1:9" ht="15.75" thickBot="1" x14ac:dyDescent="0.3">
      <c r="A5" s="21" t="s">
        <v>10</v>
      </c>
      <c r="B5" s="1">
        <v>0</v>
      </c>
      <c r="C5" s="1">
        <v>0</v>
      </c>
      <c r="D5" s="1">
        <v>0</v>
      </c>
      <c r="E5" s="20">
        <v>0</v>
      </c>
      <c r="F5" s="6">
        <v>23</v>
      </c>
      <c r="G5" s="3">
        <v>23</v>
      </c>
      <c r="H5" s="3">
        <v>23</v>
      </c>
      <c r="I5" s="14">
        <v>15</v>
      </c>
    </row>
    <row r="6" spans="1:9" ht="15.75" thickBot="1" x14ac:dyDescent="0.3">
      <c r="A6" s="25" t="s">
        <v>13</v>
      </c>
      <c r="B6" s="1">
        <v>98</v>
      </c>
      <c r="C6" s="1">
        <v>515</v>
      </c>
      <c r="D6" s="1">
        <v>301</v>
      </c>
      <c r="E6" s="20">
        <v>914</v>
      </c>
      <c r="F6" s="4">
        <v>4</v>
      </c>
      <c r="G6" s="2">
        <v>1</v>
      </c>
      <c r="H6" s="3">
        <v>9</v>
      </c>
      <c r="I6" s="4">
        <v>3</v>
      </c>
    </row>
    <row r="7" spans="1:9" ht="15.75" thickBot="1" x14ac:dyDescent="0.3">
      <c r="A7" s="21" t="s">
        <v>10</v>
      </c>
      <c r="B7" s="1">
        <v>0</v>
      </c>
      <c r="C7" s="1">
        <v>0</v>
      </c>
      <c r="D7" s="1">
        <v>0</v>
      </c>
      <c r="E7" s="20">
        <v>0</v>
      </c>
      <c r="F7" s="6">
        <v>23</v>
      </c>
      <c r="G7" s="3">
        <v>23</v>
      </c>
      <c r="H7" s="3">
        <v>23</v>
      </c>
      <c r="I7" s="14">
        <v>15</v>
      </c>
    </row>
    <row r="8" spans="1:9" ht="15.75" thickBot="1" x14ac:dyDescent="0.3">
      <c r="A8" s="25" t="s">
        <v>14</v>
      </c>
      <c r="B8" s="1">
        <v>90</v>
      </c>
      <c r="C8" s="1">
        <v>553</v>
      </c>
      <c r="D8" s="1">
        <v>229</v>
      </c>
      <c r="E8" s="20">
        <v>872</v>
      </c>
      <c r="F8" s="6">
        <v>8</v>
      </c>
      <c r="G8" s="3">
        <v>14</v>
      </c>
      <c r="H8" s="2">
        <v>4</v>
      </c>
      <c r="I8" s="14">
        <v>11</v>
      </c>
    </row>
    <row r="9" spans="1:9" ht="15.75" thickBot="1" x14ac:dyDescent="0.3">
      <c r="A9" s="21" t="s">
        <v>10</v>
      </c>
      <c r="B9" s="1">
        <v>0</v>
      </c>
      <c r="C9" s="1">
        <v>0</v>
      </c>
      <c r="D9" s="1">
        <v>0</v>
      </c>
      <c r="E9" s="20">
        <v>0</v>
      </c>
      <c r="F9" s="6">
        <v>23</v>
      </c>
      <c r="G9" s="3">
        <v>23</v>
      </c>
      <c r="H9" s="3">
        <v>23</v>
      </c>
      <c r="I9" s="14">
        <v>15</v>
      </c>
    </row>
    <row r="10" spans="1:9" ht="15.75" thickBot="1" x14ac:dyDescent="0.3">
      <c r="A10" s="25" t="s">
        <v>15</v>
      </c>
      <c r="B10" s="1">
        <v>96</v>
      </c>
      <c r="C10" s="1">
        <v>499</v>
      </c>
      <c r="D10" s="1">
        <v>260</v>
      </c>
      <c r="E10" s="20">
        <v>855</v>
      </c>
      <c r="F10" s="6">
        <v>10</v>
      </c>
      <c r="G10" s="2">
        <v>4</v>
      </c>
      <c r="H10" s="3">
        <v>15</v>
      </c>
      <c r="I10" s="14">
        <v>10</v>
      </c>
    </row>
    <row r="11" spans="1:9" ht="15.75" thickBot="1" x14ac:dyDescent="0.3">
      <c r="A11" s="19" t="s">
        <v>10</v>
      </c>
      <c r="B11" s="1">
        <v>0</v>
      </c>
      <c r="C11" s="1">
        <v>0</v>
      </c>
      <c r="D11" s="1">
        <v>0</v>
      </c>
      <c r="E11" s="20">
        <v>0</v>
      </c>
      <c r="F11" s="6">
        <v>23</v>
      </c>
      <c r="G11" s="3">
        <v>23</v>
      </c>
      <c r="H11" s="3">
        <v>23</v>
      </c>
      <c r="I11" s="14">
        <v>15</v>
      </c>
    </row>
    <row r="12" spans="1:9" ht="15.75" thickBot="1" x14ac:dyDescent="0.3">
      <c r="A12" s="21" t="s">
        <v>10</v>
      </c>
      <c r="B12" s="1">
        <v>0</v>
      </c>
      <c r="C12" s="1">
        <v>0</v>
      </c>
      <c r="D12" s="1">
        <v>0</v>
      </c>
      <c r="E12" s="20">
        <v>0</v>
      </c>
      <c r="F12" s="6">
        <v>23</v>
      </c>
      <c r="G12" s="3">
        <v>23</v>
      </c>
      <c r="H12" s="3">
        <v>23</v>
      </c>
      <c r="I12" s="14">
        <v>15</v>
      </c>
    </row>
    <row r="13" spans="1:9" ht="15.75" thickBot="1" x14ac:dyDescent="0.3">
      <c r="A13" s="25" t="s">
        <v>34</v>
      </c>
      <c r="B13" s="1">
        <v>94</v>
      </c>
      <c r="C13" s="1">
        <v>559</v>
      </c>
      <c r="D13" s="1">
        <v>0</v>
      </c>
      <c r="E13" s="20">
        <v>653</v>
      </c>
      <c r="F13" s="6">
        <v>14</v>
      </c>
      <c r="G13" s="3">
        <v>7</v>
      </c>
      <c r="H13" s="2">
        <v>3</v>
      </c>
      <c r="I13" s="14">
        <v>15</v>
      </c>
    </row>
    <row r="14" spans="1:9" ht="15.75" thickBot="1" x14ac:dyDescent="0.3">
      <c r="A14" s="21" t="s">
        <v>10</v>
      </c>
      <c r="B14" s="1">
        <v>0</v>
      </c>
      <c r="C14" s="1">
        <v>0</v>
      </c>
      <c r="D14" s="1">
        <v>0</v>
      </c>
      <c r="E14" s="20">
        <v>0</v>
      </c>
      <c r="F14" s="6">
        <v>23</v>
      </c>
      <c r="G14" s="3">
        <v>23</v>
      </c>
      <c r="H14" s="3">
        <v>23</v>
      </c>
      <c r="I14" s="14">
        <v>15</v>
      </c>
    </row>
    <row r="15" spans="1:9" ht="15.75" thickBot="1" x14ac:dyDescent="0.3">
      <c r="A15" s="25" t="s">
        <v>16</v>
      </c>
      <c r="B15" s="1">
        <v>98</v>
      </c>
      <c r="C15" s="1">
        <v>591</v>
      </c>
      <c r="D15" s="1">
        <v>0</v>
      </c>
      <c r="E15" s="20">
        <v>689</v>
      </c>
      <c r="F15" s="6">
        <v>13</v>
      </c>
      <c r="G15" s="4">
        <v>2</v>
      </c>
      <c r="H15" s="2">
        <v>1</v>
      </c>
      <c r="I15" s="14">
        <v>15</v>
      </c>
    </row>
    <row r="16" spans="1:9" ht="15.75" thickBot="1" x14ac:dyDescent="0.3">
      <c r="A16" s="19" t="s">
        <v>10</v>
      </c>
      <c r="B16" s="1">
        <v>0</v>
      </c>
      <c r="C16" s="1">
        <v>0</v>
      </c>
      <c r="D16" s="1">
        <v>0</v>
      </c>
      <c r="E16" s="20">
        <v>0</v>
      </c>
      <c r="F16" s="6">
        <v>23</v>
      </c>
      <c r="G16" s="3">
        <v>23</v>
      </c>
      <c r="H16" s="3">
        <v>23</v>
      </c>
      <c r="I16" s="14">
        <v>15</v>
      </c>
    </row>
    <row r="17" spans="1:9" ht="15.75" thickBot="1" x14ac:dyDescent="0.3">
      <c r="A17" s="21" t="s">
        <v>10</v>
      </c>
      <c r="B17" s="1">
        <v>0</v>
      </c>
      <c r="C17" s="1">
        <v>0</v>
      </c>
      <c r="D17" s="1">
        <v>0</v>
      </c>
      <c r="E17" s="20">
        <v>0</v>
      </c>
      <c r="F17" s="6">
        <v>23</v>
      </c>
      <c r="G17" s="3">
        <v>23</v>
      </c>
      <c r="H17" s="3">
        <v>23</v>
      </c>
      <c r="I17" s="14">
        <v>15</v>
      </c>
    </row>
    <row r="18" spans="1:9" ht="15.75" thickBot="1" x14ac:dyDescent="0.3">
      <c r="A18" s="25" t="s">
        <v>35</v>
      </c>
      <c r="B18" s="1">
        <v>96</v>
      </c>
      <c r="C18" s="1">
        <v>433</v>
      </c>
      <c r="D18" s="1">
        <v>0</v>
      </c>
      <c r="E18" s="20">
        <v>529</v>
      </c>
      <c r="F18" s="6">
        <v>21</v>
      </c>
      <c r="G18" s="22">
        <v>4</v>
      </c>
      <c r="H18" s="3">
        <v>20</v>
      </c>
      <c r="I18" s="14">
        <v>15</v>
      </c>
    </row>
    <row r="19" spans="1:9" ht="15.75" thickBot="1" x14ac:dyDescent="0.3">
      <c r="A19" s="25" t="s">
        <v>19</v>
      </c>
      <c r="B19" s="1">
        <v>96</v>
      </c>
      <c r="C19" s="1">
        <v>529</v>
      </c>
      <c r="D19" s="1">
        <v>309</v>
      </c>
      <c r="E19" s="20">
        <v>934</v>
      </c>
      <c r="F19" s="4">
        <v>2</v>
      </c>
      <c r="G19" s="22">
        <v>4</v>
      </c>
      <c r="H19" s="3">
        <v>7</v>
      </c>
      <c r="I19" s="4">
        <v>2</v>
      </c>
    </row>
    <row r="20" spans="1:9" ht="15.75" thickBot="1" x14ac:dyDescent="0.3">
      <c r="A20" s="25" t="s">
        <v>20</v>
      </c>
      <c r="B20" s="1">
        <v>98</v>
      </c>
      <c r="C20" s="1">
        <v>499</v>
      </c>
      <c r="D20" s="1">
        <v>0</v>
      </c>
      <c r="E20" s="20">
        <v>597</v>
      </c>
      <c r="F20" s="6">
        <v>17</v>
      </c>
      <c r="G20" s="2">
        <v>3</v>
      </c>
      <c r="H20" s="3">
        <v>15</v>
      </c>
      <c r="I20" s="14">
        <v>15</v>
      </c>
    </row>
    <row r="21" spans="1:9" ht="15.75" thickBot="1" x14ac:dyDescent="0.3">
      <c r="A21" s="25" t="s">
        <v>21</v>
      </c>
      <c r="B21" s="1">
        <v>92</v>
      </c>
      <c r="C21" s="1">
        <v>527</v>
      </c>
      <c r="D21" s="1">
        <v>284</v>
      </c>
      <c r="E21" s="20">
        <v>903</v>
      </c>
      <c r="F21" s="6">
        <v>6</v>
      </c>
      <c r="G21" s="3">
        <v>11</v>
      </c>
      <c r="H21" s="3">
        <v>8</v>
      </c>
      <c r="I21" s="4">
        <v>5</v>
      </c>
    </row>
    <row r="22" spans="1:9" ht="15.75" thickBot="1" x14ac:dyDescent="0.3">
      <c r="A22" s="25" t="s">
        <v>36</v>
      </c>
      <c r="B22" s="1">
        <v>92</v>
      </c>
      <c r="C22" s="1">
        <v>483</v>
      </c>
      <c r="D22" s="1">
        <v>267</v>
      </c>
      <c r="E22" s="20">
        <v>842</v>
      </c>
      <c r="F22" s="6">
        <v>11</v>
      </c>
      <c r="G22" s="3">
        <v>11</v>
      </c>
      <c r="H22" s="3">
        <v>17</v>
      </c>
      <c r="I22" s="14">
        <v>9</v>
      </c>
    </row>
    <row r="23" spans="1:9" ht="15.75" thickBot="1" x14ac:dyDescent="0.3">
      <c r="A23" s="21" t="s">
        <v>10</v>
      </c>
      <c r="B23" s="1">
        <v>0</v>
      </c>
      <c r="C23" s="1">
        <v>0</v>
      </c>
      <c r="D23" s="1">
        <v>0</v>
      </c>
      <c r="E23" s="20">
        <v>0</v>
      </c>
      <c r="F23" s="6">
        <v>23</v>
      </c>
      <c r="G23" s="3">
        <v>23</v>
      </c>
      <c r="H23" s="3">
        <v>23</v>
      </c>
      <c r="I23" s="14">
        <v>15</v>
      </c>
    </row>
    <row r="24" spans="1:9" ht="15.75" thickBot="1" x14ac:dyDescent="0.3">
      <c r="A24" s="25" t="s">
        <v>22</v>
      </c>
      <c r="B24" s="1">
        <v>90</v>
      </c>
      <c r="C24" s="1">
        <v>500</v>
      </c>
      <c r="D24" s="1">
        <v>0</v>
      </c>
      <c r="E24" s="20">
        <v>590</v>
      </c>
      <c r="F24" s="6">
        <v>18</v>
      </c>
      <c r="G24" s="3">
        <v>14</v>
      </c>
      <c r="H24" s="3">
        <v>14</v>
      </c>
      <c r="I24" s="14">
        <v>15</v>
      </c>
    </row>
    <row r="25" spans="1:9" ht="15.75" thickBot="1" x14ac:dyDescent="0.3">
      <c r="A25" s="25" t="s">
        <v>23</v>
      </c>
      <c r="B25" s="1">
        <v>90</v>
      </c>
      <c r="C25" s="1">
        <v>501</v>
      </c>
      <c r="D25" s="1">
        <v>206</v>
      </c>
      <c r="E25" s="20">
        <v>797</v>
      </c>
      <c r="F25" s="6">
        <v>12</v>
      </c>
      <c r="G25" s="3">
        <v>14</v>
      </c>
      <c r="H25" s="3">
        <v>13</v>
      </c>
      <c r="I25" s="14">
        <v>13</v>
      </c>
    </row>
    <row r="26" spans="1:9" ht="15.75" thickBot="1" x14ac:dyDescent="0.3">
      <c r="A26" s="21" t="s">
        <v>10</v>
      </c>
      <c r="B26" s="1">
        <v>0</v>
      </c>
      <c r="C26" s="1">
        <v>0</v>
      </c>
      <c r="D26" s="1">
        <v>0</v>
      </c>
      <c r="E26" s="20">
        <v>0</v>
      </c>
      <c r="F26" s="6">
        <v>23</v>
      </c>
      <c r="G26" s="3">
        <v>23</v>
      </c>
      <c r="H26" s="3">
        <v>23</v>
      </c>
      <c r="I26" s="14">
        <v>15</v>
      </c>
    </row>
    <row r="27" spans="1:9" ht="15.75" thickBot="1" x14ac:dyDescent="0.3">
      <c r="A27" s="25" t="s">
        <v>24</v>
      </c>
      <c r="B27" s="1">
        <v>94</v>
      </c>
      <c r="C27" s="1">
        <v>547</v>
      </c>
      <c r="D27" s="1">
        <v>300</v>
      </c>
      <c r="E27" s="20">
        <v>941</v>
      </c>
      <c r="F27" s="2">
        <v>1</v>
      </c>
      <c r="G27" s="3">
        <v>7</v>
      </c>
      <c r="H27" s="4">
        <v>5</v>
      </c>
      <c r="I27" s="4">
        <v>4</v>
      </c>
    </row>
    <row r="28" spans="1:9" ht="15.75" thickBot="1" x14ac:dyDescent="0.3">
      <c r="A28" s="25" t="s">
        <v>25</v>
      </c>
      <c r="B28" s="1">
        <v>28</v>
      </c>
      <c r="C28" s="1">
        <v>324</v>
      </c>
      <c r="D28" s="1">
        <v>163</v>
      </c>
      <c r="E28" s="20">
        <v>515</v>
      </c>
      <c r="F28" s="6">
        <v>22</v>
      </c>
      <c r="G28" s="3">
        <v>22</v>
      </c>
      <c r="H28" s="3">
        <v>21</v>
      </c>
      <c r="I28" s="14">
        <v>14</v>
      </c>
    </row>
    <row r="29" spans="1:9" ht="15.75" thickBot="1" x14ac:dyDescent="0.3">
      <c r="A29" s="25" t="s">
        <v>26</v>
      </c>
      <c r="B29" s="1">
        <v>94</v>
      </c>
      <c r="C29" s="1">
        <v>502</v>
      </c>
      <c r="D29" s="1">
        <v>273</v>
      </c>
      <c r="E29" s="20">
        <v>869</v>
      </c>
      <c r="F29" s="6">
        <v>9</v>
      </c>
      <c r="G29" s="3">
        <v>7</v>
      </c>
      <c r="H29" s="3">
        <v>12</v>
      </c>
      <c r="I29" s="14">
        <v>6</v>
      </c>
    </row>
    <row r="30" spans="1:9" ht="15.75" thickBot="1" x14ac:dyDescent="0.3">
      <c r="A30" s="25" t="s">
        <v>27</v>
      </c>
      <c r="B30" s="1">
        <v>88</v>
      </c>
      <c r="C30" s="1">
        <v>474</v>
      </c>
      <c r="D30" s="1">
        <v>0</v>
      </c>
      <c r="E30" s="20">
        <v>562</v>
      </c>
      <c r="F30" s="6">
        <v>19</v>
      </c>
      <c r="G30" s="3">
        <v>18</v>
      </c>
      <c r="H30" s="3">
        <v>18</v>
      </c>
      <c r="I30" s="14">
        <v>15</v>
      </c>
    </row>
    <row r="31" spans="1:9" ht="15.75" thickBot="1" x14ac:dyDescent="0.3">
      <c r="A31" s="21" t="s">
        <v>10</v>
      </c>
      <c r="B31" s="1">
        <v>0</v>
      </c>
      <c r="C31" s="1">
        <v>0</v>
      </c>
      <c r="D31" s="1">
        <v>0</v>
      </c>
      <c r="E31" s="20">
        <v>0</v>
      </c>
      <c r="F31" s="6">
        <v>23</v>
      </c>
      <c r="G31" s="3">
        <v>23</v>
      </c>
      <c r="H31" s="3">
        <v>23</v>
      </c>
      <c r="I31" s="14">
        <v>15</v>
      </c>
    </row>
    <row r="32" spans="1:9" ht="15.75" thickBot="1" x14ac:dyDescent="0.3">
      <c r="A32" s="25" t="s">
        <v>28</v>
      </c>
      <c r="B32" s="1">
        <v>92</v>
      </c>
      <c r="C32" s="1">
        <v>509</v>
      </c>
      <c r="D32" s="1">
        <v>0</v>
      </c>
      <c r="E32" s="20">
        <v>601</v>
      </c>
      <c r="F32" s="6">
        <v>16</v>
      </c>
      <c r="G32" s="3">
        <v>11</v>
      </c>
      <c r="H32" s="3">
        <v>10</v>
      </c>
      <c r="I32" s="14">
        <v>15</v>
      </c>
    </row>
    <row r="33" spans="1:9" ht="15.75" thickBot="1" x14ac:dyDescent="0.3">
      <c r="A33" s="21" t="s">
        <v>10</v>
      </c>
      <c r="B33" s="1">
        <v>0</v>
      </c>
      <c r="C33" s="1">
        <v>0</v>
      </c>
      <c r="D33" s="1">
        <v>0</v>
      </c>
      <c r="E33" s="20">
        <v>0</v>
      </c>
      <c r="F33" s="6">
        <v>23</v>
      </c>
      <c r="G33" s="3">
        <v>23</v>
      </c>
      <c r="H33" s="3">
        <v>23</v>
      </c>
      <c r="I33" s="14">
        <v>15</v>
      </c>
    </row>
    <row r="34" spans="1:9" ht="15.75" thickBot="1" x14ac:dyDescent="0.3">
      <c r="A34" s="25" t="s">
        <v>37</v>
      </c>
      <c r="B34" s="1">
        <v>94</v>
      </c>
      <c r="C34" s="1">
        <v>565</v>
      </c>
      <c r="D34" s="1">
        <v>272</v>
      </c>
      <c r="E34" s="20">
        <v>931</v>
      </c>
      <c r="F34" s="22">
        <v>3</v>
      </c>
      <c r="G34" s="3">
        <v>7</v>
      </c>
      <c r="H34" s="2">
        <v>2</v>
      </c>
      <c r="I34" s="14">
        <v>7</v>
      </c>
    </row>
    <row r="35" spans="1:9" ht="15.75" thickBot="1" x14ac:dyDescent="0.3">
      <c r="A35" s="25" t="s">
        <v>38</v>
      </c>
      <c r="B35" s="1">
        <v>88</v>
      </c>
      <c r="C35" s="1">
        <v>503</v>
      </c>
      <c r="D35" s="1">
        <v>314</v>
      </c>
      <c r="E35" s="20">
        <v>905</v>
      </c>
      <c r="F35" s="2">
        <v>5</v>
      </c>
      <c r="G35" s="3">
        <v>18</v>
      </c>
      <c r="H35" s="3">
        <v>11</v>
      </c>
      <c r="I35" s="4">
        <v>1</v>
      </c>
    </row>
    <row r="36" spans="1:9" ht="15.75" thickBot="1" x14ac:dyDescent="0.3">
      <c r="A36" s="19" t="s">
        <v>10</v>
      </c>
      <c r="B36" s="1">
        <v>0</v>
      </c>
      <c r="C36" s="1">
        <v>0</v>
      </c>
      <c r="D36" s="1">
        <v>0</v>
      </c>
      <c r="E36" s="20">
        <v>0</v>
      </c>
      <c r="F36" s="6">
        <v>23</v>
      </c>
      <c r="G36" s="3">
        <v>23</v>
      </c>
      <c r="H36" s="3">
        <v>23</v>
      </c>
      <c r="I36" s="14">
        <v>15</v>
      </c>
    </row>
    <row r="37" spans="1:9" ht="15.75" thickBot="1" x14ac:dyDescent="0.3">
      <c r="A37" s="21" t="s">
        <v>10</v>
      </c>
      <c r="B37" s="1">
        <v>0</v>
      </c>
      <c r="C37" s="1">
        <v>0</v>
      </c>
      <c r="D37" s="1">
        <v>0</v>
      </c>
      <c r="E37" s="20">
        <v>0</v>
      </c>
      <c r="F37" s="6">
        <v>23</v>
      </c>
      <c r="G37" s="3">
        <v>23</v>
      </c>
      <c r="H37" s="3">
        <v>23</v>
      </c>
      <c r="I37" s="14">
        <v>15</v>
      </c>
    </row>
    <row r="38" spans="1:9" ht="15.75" thickBot="1" x14ac:dyDescent="0.3">
      <c r="A38" s="25" t="s">
        <v>29</v>
      </c>
      <c r="B38" s="1">
        <v>0</v>
      </c>
      <c r="C38" s="1">
        <v>0</v>
      </c>
      <c r="D38" s="1">
        <v>0</v>
      </c>
      <c r="E38" s="20">
        <v>0</v>
      </c>
      <c r="F38" s="6">
        <v>23</v>
      </c>
      <c r="G38" s="3">
        <v>23</v>
      </c>
      <c r="H38" s="3">
        <v>23</v>
      </c>
      <c r="I38" s="14">
        <v>15</v>
      </c>
    </row>
    <row r="39" spans="1:9" ht="15.75" thickBot="1" x14ac:dyDescent="0.3">
      <c r="A39" s="25" t="s">
        <v>30</v>
      </c>
      <c r="B39" s="1">
        <v>90</v>
      </c>
      <c r="C39" s="1">
        <v>467</v>
      </c>
      <c r="D39" s="1">
        <v>0</v>
      </c>
      <c r="E39" s="20">
        <v>557</v>
      </c>
      <c r="F39" s="6">
        <v>20</v>
      </c>
      <c r="G39" s="3">
        <v>14</v>
      </c>
      <c r="H39" s="3">
        <v>19</v>
      </c>
      <c r="I39" s="14">
        <v>15</v>
      </c>
    </row>
    <row r="40" spans="1:9" ht="15.75" thickBot="1" x14ac:dyDescent="0.3">
      <c r="A40" s="25" t="s">
        <v>31</v>
      </c>
      <c r="B40" s="1">
        <v>86</v>
      </c>
      <c r="C40" s="1">
        <v>530</v>
      </c>
      <c r="D40" s="1">
        <v>268</v>
      </c>
      <c r="E40" s="20">
        <v>884</v>
      </c>
      <c r="F40" s="6">
        <v>7</v>
      </c>
      <c r="G40" s="3">
        <v>20</v>
      </c>
      <c r="H40" s="3">
        <v>6</v>
      </c>
      <c r="I40" s="14">
        <v>8</v>
      </c>
    </row>
    <row r="41" spans="1:9" ht="15.75" thickBot="1" x14ac:dyDescent="0.3">
      <c r="A41" s="25" t="s">
        <v>32</v>
      </c>
      <c r="B41" s="1">
        <v>80</v>
      </c>
      <c r="C41" s="1">
        <v>319</v>
      </c>
      <c r="D41" s="1">
        <v>218</v>
      </c>
      <c r="E41" s="20">
        <v>617</v>
      </c>
      <c r="F41" s="6">
        <v>15</v>
      </c>
      <c r="G41" s="3">
        <v>21</v>
      </c>
      <c r="H41" s="3">
        <v>22</v>
      </c>
      <c r="I41" s="14">
        <v>12</v>
      </c>
    </row>
    <row r="42" spans="1:9" ht="15.75" thickBot="1" x14ac:dyDescent="0.3">
      <c r="A42" s="19" t="s">
        <v>10</v>
      </c>
      <c r="B42" s="1">
        <v>0</v>
      </c>
      <c r="C42" s="1">
        <v>0</v>
      </c>
      <c r="D42" s="1">
        <v>0</v>
      </c>
      <c r="E42" s="20">
        <v>0</v>
      </c>
      <c r="F42" s="6">
        <v>23</v>
      </c>
      <c r="G42" s="3">
        <v>23</v>
      </c>
      <c r="H42" s="3">
        <v>23</v>
      </c>
      <c r="I42" s="14">
        <v>15</v>
      </c>
    </row>
    <row r="43" spans="1:9" ht="15.75" thickBot="1" x14ac:dyDescent="0.3">
      <c r="A43" s="19" t="s">
        <v>10</v>
      </c>
      <c r="B43" s="1">
        <v>0</v>
      </c>
      <c r="C43" s="1">
        <v>0</v>
      </c>
      <c r="D43" s="1">
        <v>0</v>
      </c>
      <c r="E43" s="20">
        <v>0</v>
      </c>
      <c r="F43" s="6">
        <v>23</v>
      </c>
      <c r="G43" s="3">
        <v>23</v>
      </c>
      <c r="H43" s="3">
        <v>23</v>
      </c>
      <c r="I43" s="14">
        <v>15</v>
      </c>
    </row>
    <row r="44" spans="1:9" ht="15.75" thickBot="1" x14ac:dyDescent="0.3">
      <c r="A44" s="19" t="s">
        <v>10</v>
      </c>
      <c r="B44" s="1">
        <v>0</v>
      </c>
      <c r="C44" s="1">
        <v>0</v>
      </c>
      <c r="D44" s="1">
        <v>0</v>
      </c>
      <c r="E44" s="20">
        <v>0</v>
      </c>
      <c r="F44" s="6">
        <v>23</v>
      </c>
      <c r="G44" s="3">
        <v>23</v>
      </c>
      <c r="H44" s="3">
        <v>23</v>
      </c>
      <c r="I44" s="14">
        <v>15</v>
      </c>
    </row>
    <row r="45" spans="1:9" ht="15.75" thickBot="1" x14ac:dyDescent="0.3">
      <c r="A45" s="19" t="s">
        <v>10</v>
      </c>
      <c r="B45" s="1">
        <v>0</v>
      </c>
      <c r="C45" s="1">
        <v>0</v>
      </c>
      <c r="D45" s="1">
        <v>0</v>
      </c>
      <c r="E45" s="20">
        <v>0</v>
      </c>
      <c r="F45" s="6">
        <v>23</v>
      </c>
      <c r="G45" s="3">
        <v>23</v>
      </c>
      <c r="H45" s="3">
        <v>23</v>
      </c>
      <c r="I45" s="14">
        <v>15</v>
      </c>
    </row>
    <row r="46" spans="1:9" ht="15.75" thickBot="1" x14ac:dyDescent="0.3">
      <c r="A46" s="19" t="s">
        <v>10</v>
      </c>
      <c r="B46" s="1">
        <v>0</v>
      </c>
      <c r="C46" s="1">
        <v>0</v>
      </c>
      <c r="D46" s="1">
        <v>0</v>
      </c>
      <c r="E46" s="20">
        <v>0</v>
      </c>
      <c r="F46" s="6">
        <v>23</v>
      </c>
      <c r="G46" s="3">
        <v>23</v>
      </c>
      <c r="H46" s="3">
        <v>23</v>
      </c>
      <c r="I46" s="14">
        <v>15</v>
      </c>
    </row>
    <row r="47" spans="1:9" ht="15.75" thickBot="1" x14ac:dyDescent="0.3">
      <c r="A47" s="19" t="s">
        <v>10</v>
      </c>
      <c r="B47" s="1">
        <v>0</v>
      </c>
      <c r="C47" s="1">
        <v>0</v>
      </c>
      <c r="D47" s="1">
        <v>0</v>
      </c>
      <c r="E47" s="20">
        <v>0</v>
      </c>
      <c r="F47" s="6">
        <v>23</v>
      </c>
      <c r="G47" s="3">
        <v>23</v>
      </c>
      <c r="H47" s="3">
        <v>23</v>
      </c>
      <c r="I47" s="14">
        <v>15</v>
      </c>
    </row>
    <row r="48" spans="1:9" ht="15.75" thickBot="1" x14ac:dyDescent="0.3">
      <c r="A48" s="19" t="s">
        <v>10</v>
      </c>
      <c r="B48" s="1">
        <v>0</v>
      </c>
      <c r="C48" s="1">
        <v>0</v>
      </c>
      <c r="D48" s="1">
        <v>0</v>
      </c>
      <c r="E48" s="20">
        <v>0</v>
      </c>
      <c r="F48" s="6">
        <v>23</v>
      </c>
      <c r="G48" s="3">
        <v>23</v>
      </c>
      <c r="H48" s="3">
        <v>23</v>
      </c>
      <c r="I48" s="14">
        <v>15</v>
      </c>
    </row>
    <row r="49" spans="1:9" ht="15.75" thickBot="1" x14ac:dyDescent="0.3">
      <c r="A49" s="19" t="s">
        <v>10</v>
      </c>
      <c r="B49" s="1">
        <v>0</v>
      </c>
      <c r="C49" s="1">
        <v>0</v>
      </c>
      <c r="D49" s="1">
        <v>0</v>
      </c>
      <c r="E49" s="20">
        <v>0</v>
      </c>
      <c r="F49" s="6">
        <v>23</v>
      </c>
      <c r="G49" s="3">
        <v>23</v>
      </c>
      <c r="H49" s="3">
        <v>23</v>
      </c>
      <c r="I49" s="14">
        <v>15</v>
      </c>
    </row>
    <row r="50" spans="1:9" ht="15.75" thickBot="1" x14ac:dyDescent="0.3">
      <c r="A50" s="19" t="s">
        <v>10</v>
      </c>
      <c r="B50" s="1">
        <v>0</v>
      </c>
      <c r="C50" s="1">
        <v>0</v>
      </c>
      <c r="D50" s="1">
        <v>0</v>
      </c>
      <c r="E50" s="1">
        <v>0</v>
      </c>
      <c r="F50" s="6">
        <v>23</v>
      </c>
      <c r="G50" s="3">
        <v>23</v>
      </c>
      <c r="H50" s="3">
        <v>23</v>
      </c>
      <c r="I50" s="14">
        <v>15</v>
      </c>
    </row>
    <row r="51" spans="1:9" ht="15.75" thickBot="1" x14ac:dyDescent="0.3">
      <c r="A51" s="19" t="s">
        <v>10</v>
      </c>
      <c r="B51" s="15">
        <v>0</v>
      </c>
      <c r="C51" s="15">
        <v>0</v>
      </c>
      <c r="D51" s="15">
        <v>0</v>
      </c>
      <c r="E51" s="15">
        <v>0</v>
      </c>
      <c r="F51" s="16">
        <v>23</v>
      </c>
      <c r="G51" s="17">
        <v>23</v>
      </c>
      <c r="H51" s="17">
        <v>23</v>
      </c>
      <c r="I51" s="18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J27" sqref="J27"/>
    </sheetView>
  </sheetViews>
  <sheetFormatPr defaultRowHeight="15" x14ac:dyDescent="0.25"/>
  <cols>
    <col min="1" max="1" width="23" bestFit="1" customWidth="1"/>
    <col min="2" max="2" width="11.5703125" customWidth="1"/>
    <col min="3" max="3" width="13.42578125" customWidth="1"/>
    <col min="5" max="5" width="10.85546875" customWidth="1"/>
    <col min="6" max="6" width="11.85546875" customWidth="1"/>
    <col min="7" max="7" width="14" customWidth="1"/>
  </cols>
  <sheetData>
    <row r="1" spans="1:7" ht="27.75" thickBot="1" x14ac:dyDescent="0.3">
      <c r="A1" s="29" t="s">
        <v>39</v>
      </c>
      <c r="B1" s="10" t="s">
        <v>1</v>
      </c>
      <c r="C1" s="10" t="s">
        <v>40</v>
      </c>
      <c r="D1" s="10" t="s">
        <v>4</v>
      </c>
      <c r="E1" s="10" t="s">
        <v>5</v>
      </c>
      <c r="F1" s="11" t="s">
        <v>6</v>
      </c>
      <c r="G1" s="24" t="s">
        <v>41</v>
      </c>
    </row>
    <row r="2" spans="1:7" ht="16.5" thickTop="1" thickBot="1" x14ac:dyDescent="0.3">
      <c r="A2" s="30" t="s">
        <v>9</v>
      </c>
      <c r="B2" s="3">
        <v>32</v>
      </c>
      <c r="C2" s="3">
        <v>85</v>
      </c>
      <c r="D2" s="3">
        <v>117</v>
      </c>
      <c r="E2" s="26">
        <v>21</v>
      </c>
      <c r="F2" s="2">
        <v>5</v>
      </c>
      <c r="G2" s="14">
        <v>24</v>
      </c>
    </row>
    <row r="3" spans="1:7" ht="15.75" thickBot="1" x14ac:dyDescent="0.3">
      <c r="A3" s="30" t="s">
        <v>42</v>
      </c>
      <c r="B3" s="3">
        <v>28</v>
      </c>
      <c r="C3" s="3">
        <v>116</v>
      </c>
      <c r="D3" s="3">
        <v>144</v>
      </c>
      <c r="E3" s="26">
        <v>12</v>
      </c>
      <c r="F3" s="3">
        <v>8</v>
      </c>
      <c r="G3" s="14">
        <v>13</v>
      </c>
    </row>
    <row r="4" spans="1:7" ht="15.75" thickBot="1" x14ac:dyDescent="0.3">
      <c r="A4" s="30" t="s">
        <v>11</v>
      </c>
      <c r="B4" s="3">
        <v>21</v>
      </c>
      <c r="C4" s="3">
        <v>63</v>
      </c>
      <c r="D4" s="3">
        <v>84</v>
      </c>
      <c r="E4" s="26">
        <v>30</v>
      </c>
      <c r="F4" s="3">
        <v>24</v>
      </c>
      <c r="G4" s="14">
        <v>30</v>
      </c>
    </row>
    <row r="5" spans="1:7" ht="15.75" thickBot="1" x14ac:dyDescent="0.3">
      <c r="A5" s="27" t="s">
        <v>10</v>
      </c>
      <c r="B5" s="3">
        <v>0</v>
      </c>
      <c r="C5" s="3">
        <v>0</v>
      </c>
      <c r="D5" s="3">
        <v>0</v>
      </c>
      <c r="E5" s="26">
        <v>33</v>
      </c>
      <c r="F5" s="3">
        <v>33</v>
      </c>
      <c r="G5" s="14">
        <v>31</v>
      </c>
    </row>
    <row r="6" spans="1:7" ht="15.75" thickBot="1" x14ac:dyDescent="0.3">
      <c r="A6" s="30" t="s">
        <v>13</v>
      </c>
      <c r="B6" s="3">
        <v>0</v>
      </c>
      <c r="C6" s="3">
        <v>0</v>
      </c>
      <c r="D6" s="3">
        <v>0</v>
      </c>
      <c r="E6" s="26">
        <v>33</v>
      </c>
      <c r="F6" s="3">
        <v>33</v>
      </c>
      <c r="G6" s="14">
        <v>31</v>
      </c>
    </row>
    <row r="7" spans="1:7" ht="15.75" thickBot="1" x14ac:dyDescent="0.3">
      <c r="A7" s="30" t="s">
        <v>43</v>
      </c>
      <c r="B7" s="3">
        <v>23</v>
      </c>
      <c r="C7" s="3">
        <v>125</v>
      </c>
      <c r="D7" s="3">
        <v>148</v>
      </c>
      <c r="E7" s="26">
        <v>8</v>
      </c>
      <c r="F7" s="3">
        <v>21</v>
      </c>
      <c r="G7" s="14">
        <v>8</v>
      </c>
    </row>
    <row r="8" spans="1:7" ht="15.75" thickBot="1" x14ac:dyDescent="0.3">
      <c r="A8" s="30" t="s">
        <v>14</v>
      </c>
      <c r="B8" s="3">
        <v>0</v>
      </c>
      <c r="C8" s="3">
        <v>0</v>
      </c>
      <c r="D8" s="3">
        <v>0</v>
      </c>
      <c r="E8" s="26">
        <v>33</v>
      </c>
      <c r="F8" s="3">
        <v>33</v>
      </c>
      <c r="G8" s="14">
        <v>31</v>
      </c>
    </row>
    <row r="9" spans="1:7" ht="15.75" thickBot="1" x14ac:dyDescent="0.3">
      <c r="A9" s="30" t="s">
        <v>44</v>
      </c>
      <c r="B9" s="3">
        <v>25</v>
      </c>
      <c r="C9" s="3">
        <v>102</v>
      </c>
      <c r="D9" s="3">
        <v>127</v>
      </c>
      <c r="E9" s="26">
        <v>17</v>
      </c>
      <c r="F9" s="3">
        <v>13</v>
      </c>
      <c r="G9" s="14">
        <v>17</v>
      </c>
    </row>
    <row r="10" spans="1:7" ht="15.75" thickBot="1" x14ac:dyDescent="0.3">
      <c r="A10" s="30" t="s">
        <v>15</v>
      </c>
      <c r="B10" s="3">
        <v>0</v>
      </c>
      <c r="C10" s="3">
        <v>0</v>
      </c>
      <c r="D10" s="3">
        <v>0</v>
      </c>
      <c r="E10" s="26">
        <v>33</v>
      </c>
      <c r="F10" s="3">
        <v>33</v>
      </c>
      <c r="G10" s="14">
        <v>31</v>
      </c>
    </row>
    <row r="11" spans="1:7" ht="15.75" thickBot="1" x14ac:dyDescent="0.3">
      <c r="A11" s="30" t="s">
        <v>45</v>
      </c>
      <c r="B11" s="3">
        <v>0</v>
      </c>
      <c r="C11" s="3">
        <v>0</v>
      </c>
      <c r="D11" s="3">
        <v>0</v>
      </c>
      <c r="E11" s="26">
        <v>33</v>
      </c>
      <c r="F11" s="3">
        <v>33</v>
      </c>
      <c r="G11" s="14">
        <v>31</v>
      </c>
    </row>
    <row r="12" spans="1:7" ht="15.75" thickBot="1" x14ac:dyDescent="0.3">
      <c r="A12" s="30" t="s">
        <v>46</v>
      </c>
      <c r="B12" s="3">
        <v>23</v>
      </c>
      <c r="C12" s="3">
        <v>118</v>
      </c>
      <c r="D12" s="3">
        <v>141</v>
      </c>
      <c r="E12" s="26">
        <v>14</v>
      </c>
      <c r="F12" s="3">
        <v>21</v>
      </c>
      <c r="G12" s="14">
        <v>12</v>
      </c>
    </row>
    <row r="13" spans="1:7" ht="15.75" thickBot="1" x14ac:dyDescent="0.3">
      <c r="A13" s="30" t="s">
        <v>34</v>
      </c>
      <c r="B13" s="3">
        <v>32</v>
      </c>
      <c r="C13" s="3">
        <v>112</v>
      </c>
      <c r="D13" s="3">
        <v>144</v>
      </c>
      <c r="E13" s="26">
        <v>12</v>
      </c>
      <c r="F13" s="2">
        <v>4</v>
      </c>
      <c r="G13" s="14">
        <v>14</v>
      </c>
    </row>
    <row r="14" spans="1:7" ht="15.75" thickBot="1" x14ac:dyDescent="0.3">
      <c r="A14" s="30" t="s">
        <v>47</v>
      </c>
      <c r="B14" s="3">
        <v>16</v>
      </c>
      <c r="C14" s="3">
        <v>83</v>
      </c>
      <c r="D14" s="3">
        <v>99</v>
      </c>
      <c r="E14" s="26">
        <v>28</v>
      </c>
      <c r="F14" s="3">
        <v>32</v>
      </c>
      <c r="G14" s="14">
        <v>25</v>
      </c>
    </row>
    <row r="15" spans="1:7" ht="15.75" thickBot="1" x14ac:dyDescent="0.3">
      <c r="A15" s="30" t="s">
        <v>16</v>
      </c>
      <c r="B15" s="3">
        <v>32</v>
      </c>
      <c r="C15" s="3">
        <v>131</v>
      </c>
      <c r="D15" s="3">
        <v>163</v>
      </c>
      <c r="E15" s="4">
        <v>2</v>
      </c>
      <c r="F15" s="4">
        <v>3</v>
      </c>
      <c r="G15" s="4">
        <v>3</v>
      </c>
    </row>
    <row r="16" spans="1:7" ht="15.75" thickBot="1" x14ac:dyDescent="0.3">
      <c r="A16" s="30" t="s">
        <v>17</v>
      </c>
      <c r="B16" s="3">
        <v>25</v>
      </c>
      <c r="C16" s="3">
        <v>79</v>
      </c>
      <c r="D16" s="3">
        <v>104</v>
      </c>
      <c r="E16" s="26">
        <v>27</v>
      </c>
      <c r="F16" s="3">
        <v>13</v>
      </c>
      <c r="G16" s="14">
        <v>27</v>
      </c>
    </row>
    <row r="17" spans="1:7" ht="15.75" thickBot="1" x14ac:dyDescent="0.3">
      <c r="A17" s="30" t="s">
        <v>18</v>
      </c>
      <c r="B17" s="3">
        <v>24</v>
      </c>
      <c r="C17" s="3">
        <v>110</v>
      </c>
      <c r="D17" s="3">
        <v>134</v>
      </c>
      <c r="E17" s="26">
        <v>15</v>
      </c>
      <c r="F17" s="3">
        <v>16</v>
      </c>
      <c r="G17" s="14">
        <v>15</v>
      </c>
    </row>
    <row r="18" spans="1:7" ht="15.75" thickBot="1" x14ac:dyDescent="0.3">
      <c r="A18" s="30" t="s">
        <v>35</v>
      </c>
      <c r="B18" s="3">
        <v>28</v>
      </c>
      <c r="C18" s="3">
        <v>119</v>
      </c>
      <c r="D18" s="3">
        <v>147</v>
      </c>
      <c r="E18" s="26">
        <v>9</v>
      </c>
      <c r="F18" s="3">
        <v>8</v>
      </c>
      <c r="G18" s="14">
        <v>11</v>
      </c>
    </row>
    <row r="19" spans="1:7" ht="15.75" thickBot="1" x14ac:dyDescent="0.3">
      <c r="A19" s="30" t="s">
        <v>19</v>
      </c>
      <c r="B19" s="3">
        <v>28</v>
      </c>
      <c r="C19" s="3">
        <v>78</v>
      </c>
      <c r="D19" s="3">
        <v>106</v>
      </c>
      <c r="E19" s="26">
        <v>26</v>
      </c>
      <c r="F19" s="3">
        <v>8</v>
      </c>
      <c r="G19" s="14">
        <v>28</v>
      </c>
    </row>
    <row r="20" spans="1:7" ht="15.75" thickBot="1" x14ac:dyDescent="0.3">
      <c r="A20" s="30" t="s">
        <v>20</v>
      </c>
      <c r="B20" s="3">
        <v>33</v>
      </c>
      <c r="C20" s="3">
        <v>126</v>
      </c>
      <c r="D20" s="3">
        <v>159</v>
      </c>
      <c r="E20" s="4">
        <v>4</v>
      </c>
      <c r="F20" s="2">
        <v>2</v>
      </c>
      <c r="G20" s="14">
        <v>6</v>
      </c>
    </row>
    <row r="21" spans="1:7" ht="15.75" thickBot="1" x14ac:dyDescent="0.3">
      <c r="A21" s="30" t="s">
        <v>21</v>
      </c>
      <c r="B21" s="3">
        <v>18</v>
      </c>
      <c r="C21" s="3">
        <v>110</v>
      </c>
      <c r="D21" s="3">
        <v>128</v>
      </c>
      <c r="E21" s="26">
        <v>16</v>
      </c>
      <c r="F21" s="3">
        <v>27</v>
      </c>
      <c r="G21" s="14">
        <v>15</v>
      </c>
    </row>
    <row r="22" spans="1:7" ht="15.75" thickBot="1" x14ac:dyDescent="0.3">
      <c r="A22" s="30" t="s">
        <v>36</v>
      </c>
      <c r="B22" s="3">
        <v>24</v>
      </c>
      <c r="C22" s="3">
        <v>83</v>
      </c>
      <c r="D22" s="3">
        <v>107</v>
      </c>
      <c r="E22" s="26">
        <v>25</v>
      </c>
      <c r="F22" s="3">
        <v>16</v>
      </c>
      <c r="G22" s="14">
        <v>25</v>
      </c>
    </row>
    <row r="23" spans="1:7" ht="15.75" thickBot="1" x14ac:dyDescent="0.3">
      <c r="A23" s="27" t="s">
        <v>10</v>
      </c>
      <c r="B23" s="3">
        <v>0</v>
      </c>
      <c r="C23" s="3">
        <v>0</v>
      </c>
      <c r="D23" s="3">
        <v>0</v>
      </c>
      <c r="E23" s="26">
        <v>33</v>
      </c>
      <c r="F23" s="3">
        <v>33</v>
      </c>
      <c r="G23" s="14">
        <v>31</v>
      </c>
    </row>
    <row r="24" spans="1:7" ht="15.75" thickBot="1" x14ac:dyDescent="0.3">
      <c r="A24" s="30" t="s">
        <v>22</v>
      </c>
      <c r="B24" s="3">
        <v>27</v>
      </c>
      <c r="C24" s="3">
        <v>98</v>
      </c>
      <c r="D24" s="3">
        <v>125</v>
      </c>
      <c r="E24" s="26">
        <v>18</v>
      </c>
      <c r="F24" s="3">
        <v>11</v>
      </c>
      <c r="G24" s="14">
        <v>18</v>
      </c>
    </row>
    <row r="25" spans="1:7" ht="15.75" thickBot="1" x14ac:dyDescent="0.3">
      <c r="A25" s="30" t="s">
        <v>23</v>
      </c>
      <c r="B25" s="3">
        <v>17</v>
      </c>
      <c r="C25" s="3">
        <v>91</v>
      </c>
      <c r="D25" s="3">
        <v>108</v>
      </c>
      <c r="E25" s="26">
        <v>24</v>
      </c>
      <c r="F25" s="3">
        <v>29</v>
      </c>
      <c r="G25" s="14">
        <v>23</v>
      </c>
    </row>
    <row r="26" spans="1:7" ht="15.75" thickBot="1" x14ac:dyDescent="0.3">
      <c r="A26" s="30" t="s">
        <v>48</v>
      </c>
      <c r="B26" s="3">
        <v>21</v>
      </c>
      <c r="C26" s="3">
        <v>140</v>
      </c>
      <c r="D26" s="3">
        <v>161</v>
      </c>
      <c r="E26" s="22">
        <v>3</v>
      </c>
      <c r="F26" s="3">
        <v>24</v>
      </c>
      <c r="G26" s="7">
        <v>1</v>
      </c>
    </row>
    <row r="27" spans="1:7" ht="15.75" thickBot="1" x14ac:dyDescent="0.3">
      <c r="A27" s="30" t="s">
        <v>24</v>
      </c>
      <c r="B27" s="3">
        <v>26</v>
      </c>
      <c r="C27" s="3">
        <v>128</v>
      </c>
      <c r="D27" s="3">
        <v>154</v>
      </c>
      <c r="E27" s="2">
        <v>5</v>
      </c>
      <c r="F27" s="3">
        <v>12</v>
      </c>
      <c r="G27" s="7">
        <v>5</v>
      </c>
    </row>
    <row r="28" spans="1:7" ht="15.75" thickBot="1" x14ac:dyDescent="0.3">
      <c r="A28" s="30" t="s">
        <v>25</v>
      </c>
      <c r="B28" s="3">
        <v>18</v>
      </c>
      <c r="C28" s="3">
        <v>131</v>
      </c>
      <c r="D28" s="3">
        <v>149</v>
      </c>
      <c r="E28" s="26">
        <v>7</v>
      </c>
      <c r="F28" s="3">
        <v>27</v>
      </c>
      <c r="G28" s="4">
        <v>4</v>
      </c>
    </row>
    <row r="29" spans="1:7" ht="15.75" thickBot="1" x14ac:dyDescent="0.3">
      <c r="A29" s="30" t="s">
        <v>26</v>
      </c>
      <c r="B29" s="3">
        <v>17</v>
      </c>
      <c r="C29" s="3">
        <v>0</v>
      </c>
      <c r="D29" s="3">
        <v>17</v>
      </c>
      <c r="E29" s="26">
        <v>31</v>
      </c>
      <c r="F29" s="3">
        <v>29</v>
      </c>
      <c r="G29" s="14">
        <v>31</v>
      </c>
    </row>
    <row r="30" spans="1:7" ht="15.75" thickBot="1" x14ac:dyDescent="0.3">
      <c r="A30" s="30" t="s">
        <v>27</v>
      </c>
      <c r="B30" s="3">
        <v>0</v>
      </c>
      <c r="C30" s="3">
        <v>0</v>
      </c>
      <c r="D30" s="3">
        <v>0</v>
      </c>
      <c r="E30" s="26">
        <v>33</v>
      </c>
      <c r="F30" s="3">
        <v>33</v>
      </c>
      <c r="G30" s="14">
        <v>31</v>
      </c>
    </row>
    <row r="31" spans="1:7" ht="15.75" thickBot="1" x14ac:dyDescent="0.3">
      <c r="A31" s="27" t="s">
        <v>10</v>
      </c>
      <c r="B31" s="3">
        <v>0</v>
      </c>
      <c r="C31" s="3">
        <v>0</v>
      </c>
      <c r="D31" s="3">
        <v>0</v>
      </c>
      <c r="E31" s="26">
        <v>33</v>
      </c>
      <c r="F31" s="3">
        <v>33</v>
      </c>
      <c r="G31" s="14">
        <v>31</v>
      </c>
    </row>
    <row r="32" spans="1:7" ht="15.75" thickBot="1" x14ac:dyDescent="0.3">
      <c r="A32" s="30" t="s">
        <v>28</v>
      </c>
      <c r="B32" s="3">
        <v>20</v>
      </c>
      <c r="C32" s="3">
        <v>98</v>
      </c>
      <c r="D32" s="3">
        <v>118</v>
      </c>
      <c r="E32" s="26">
        <v>20</v>
      </c>
      <c r="F32" s="3">
        <v>26</v>
      </c>
      <c r="G32" s="14">
        <v>18</v>
      </c>
    </row>
    <row r="33" spans="1:7" ht="15.75" thickBot="1" x14ac:dyDescent="0.3">
      <c r="A33" s="30" t="s">
        <v>49</v>
      </c>
      <c r="B33" s="3">
        <v>25</v>
      </c>
      <c r="C33" s="3">
        <v>120</v>
      </c>
      <c r="D33" s="3">
        <v>145</v>
      </c>
      <c r="E33" s="26">
        <v>11</v>
      </c>
      <c r="F33" s="3">
        <v>13</v>
      </c>
      <c r="G33" s="14">
        <v>10</v>
      </c>
    </row>
    <row r="34" spans="1:7" ht="15.75" thickBot="1" x14ac:dyDescent="0.3">
      <c r="A34" s="30" t="s">
        <v>37</v>
      </c>
      <c r="B34" s="3">
        <v>24</v>
      </c>
      <c r="C34" s="3">
        <v>122</v>
      </c>
      <c r="D34" s="3">
        <v>146</v>
      </c>
      <c r="E34" s="26">
        <v>10</v>
      </c>
      <c r="F34" s="3">
        <v>16</v>
      </c>
      <c r="G34" s="14">
        <v>9</v>
      </c>
    </row>
    <row r="35" spans="1:7" ht="15.75" thickBot="1" x14ac:dyDescent="0.3">
      <c r="A35" s="27" t="s">
        <v>10</v>
      </c>
      <c r="B35" s="3">
        <v>0</v>
      </c>
      <c r="C35" s="3">
        <v>0</v>
      </c>
      <c r="D35" s="3">
        <v>0</v>
      </c>
      <c r="E35" s="26">
        <v>33</v>
      </c>
      <c r="F35" s="3">
        <v>33</v>
      </c>
      <c r="G35" s="14">
        <v>31</v>
      </c>
    </row>
    <row r="36" spans="1:7" ht="15.75" thickBot="1" x14ac:dyDescent="0.3">
      <c r="A36" s="30" t="s">
        <v>50</v>
      </c>
      <c r="B36" s="3">
        <v>35</v>
      </c>
      <c r="C36" s="3">
        <v>139</v>
      </c>
      <c r="D36" s="3">
        <v>174</v>
      </c>
      <c r="E36" s="4">
        <v>1</v>
      </c>
      <c r="F36" s="4">
        <v>1</v>
      </c>
      <c r="G36" s="4">
        <v>2</v>
      </c>
    </row>
    <row r="37" spans="1:7" ht="15.75" thickBot="1" x14ac:dyDescent="0.3">
      <c r="A37" s="30" t="s">
        <v>51</v>
      </c>
      <c r="B37" s="3">
        <v>29</v>
      </c>
      <c r="C37" s="3">
        <v>95</v>
      </c>
      <c r="D37" s="3">
        <v>124</v>
      </c>
      <c r="E37" s="26">
        <v>19</v>
      </c>
      <c r="F37" s="3">
        <v>7</v>
      </c>
      <c r="G37" s="14">
        <v>20</v>
      </c>
    </row>
    <row r="38" spans="1:7" ht="15.75" thickBot="1" x14ac:dyDescent="0.3">
      <c r="A38" s="30" t="s">
        <v>29</v>
      </c>
      <c r="B38" s="3">
        <v>24</v>
      </c>
      <c r="C38" s="3">
        <v>126</v>
      </c>
      <c r="D38" s="3">
        <v>150</v>
      </c>
      <c r="E38" s="26">
        <v>6</v>
      </c>
      <c r="F38" s="3">
        <v>16</v>
      </c>
      <c r="G38" s="14">
        <v>6</v>
      </c>
    </row>
    <row r="39" spans="1:7" ht="15.75" thickBot="1" x14ac:dyDescent="0.3">
      <c r="A39" s="30" t="s">
        <v>30</v>
      </c>
      <c r="B39" s="3">
        <v>24</v>
      </c>
      <c r="C39" s="3">
        <v>93</v>
      </c>
      <c r="D39" s="3">
        <v>117</v>
      </c>
      <c r="E39" s="26">
        <v>21</v>
      </c>
      <c r="F39" s="3">
        <v>16</v>
      </c>
      <c r="G39" s="14">
        <v>21</v>
      </c>
    </row>
    <row r="40" spans="1:7" ht="15.75" thickBot="1" x14ac:dyDescent="0.3">
      <c r="A40" s="30" t="s">
        <v>31</v>
      </c>
      <c r="B40" s="3">
        <v>17</v>
      </c>
      <c r="C40" s="3">
        <v>0</v>
      </c>
      <c r="D40" s="3">
        <v>17</v>
      </c>
      <c r="E40" s="26">
        <v>31</v>
      </c>
      <c r="F40" s="3">
        <v>29</v>
      </c>
      <c r="G40" s="14">
        <v>31</v>
      </c>
    </row>
    <row r="41" spans="1:7" ht="15.75" thickBot="1" x14ac:dyDescent="0.3">
      <c r="A41" s="30" t="s">
        <v>32</v>
      </c>
      <c r="B41" s="3">
        <v>30</v>
      </c>
      <c r="C41" s="3">
        <v>65</v>
      </c>
      <c r="D41" s="3">
        <v>95</v>
      </c>
      <c r="E41" s="26">
        <v>29</v>
      </c>
      <c r="F41" s="3">
        <v>6</v>
      </c>
      <c r="G41" s="14">
        <v>29</v>
      </c>
    </row>
    <row r="42" spans="1:7" ht="15.75" thickBot="1" x14ac:dyDescent="0.3">
      <c r="A42" s="30" t="s">
        <v>52</v>
      </c>
      <c r="B42" s="3">
        <v>23</v>
      </c>
      <c r="C42" s="3">
        <v>92</v>
      </c>
      <c r="D42" s="3">
        <v>115</v>
      </c>
      <c r="E42" s="26">
        <v>23</v>
      </c>
      <c r="F42" s="3">
        <v>21</v>
      </c>
      <c r="G42" s="14">
        <v>22</v>
      </c>
    </row>
    <row r="43" spans="1:7" ht="15.75" thickBot="1" x14ac:dyDescent="0.3">
      <c r="A43" s="28" t="s">
        <v>10</v>
      </c>
      <c r="B43" s="3">
        <v>0</v>
      </c>
      <c r="C43" s="3">
        <v>0</v>
      </c>
      <c r="D43" s="3">
        <v>0</v>
      </c>
      <c r="E43" s="26">
        <v>33</v>
      </c>
      <c r="F43" s="3">
        <v>33</v>
      </c>
      <c r="G43" s="14">
        <v>31</v>
      </c>
    </row>
    <row r="44" spans="1:7" ht="15.75" thickBot="1" x14ac:dyDescent="0.3">
      <c r="A44" s="28" t="s">
        <v>10</v>
      </c>
      <c r="B44" s="3">
        <v>0</v>
      </c>
      <c r="C44" s="3">
        <v>0</v>
      </c>
      <c r="D44" s="3">
        <v>0</v>
      </c>
      <c r="E44" s="26">
        <v>33</v>
      </c>
      <c r="F44" s="3">
        <v>33</v>
      </c>
      <c r="G44" s="14">
        <v>31</v>
      </c>
    </row>
    <row r="45" spans="1:7" ht="15.75" thickBot="1" x14ac:dyDescent="0.3">
      <c r="A45" s="28" t="s">
        <v>10</v>
      </c>
      <c r="B45" s="3">
        <v>0</v>
      </c>
      <c r="C45" s="3">
        <v>0</v>
      </c>
      <c r="D45" s="3">
        <v>0</v>
      </c>
      <c r="E45" s="26">
        <v>33</v>
      </c>
      <c r="F45" s="3">
        <v>33</v>
      </c>
      <c r="G45" s="14">
        <v>31</v>
      </c>
    </row>
    <row r="46" spans="1:7" ht="15.75" thickBot="1" x14ac:dyDescent="0.3">
      <c r="A46" s="28" t="s">
        <v>10</v>
      </c>
      <c r="B46" s="3">
        <v>0</v>
      </c>
      <c r="C46" s="3">
        <v>0</v>
      </c>
      <c r="D46" s="3">
        <v>0</v>
      </c>
      <c r="E46" s="26">
        <v>33</v>
      </c>
      <c r="F46" s="3">
        <v>33</v>
      </c>
      <c r="G46" s="14">
        <v>31</v>
      </c>
    </row>
    <row r="47" spans="1:7" ht="15.75" thickBot="1" x14ac:dyDescent="0.3">
      <c r="A47" s="28" t="s">
        <v>10</v>
      </c>
      <c r="B47" s="3">
        <v>0</v>
      </c>
      <c r="C47" s="3">
        <v>0</v>
      </c>
      <c r="D47" s="3">
        <v>0</v>
      </c>
      <c r="E47" s="26">
        <v>33</v>
      </c>
      <c r="F47" s="3">
        <v>33</v>
      </c>
      <c r="G47" s="14">
        <v>31</v>
      </c>
    </row>
    <row r="48" spans="1:7" ht="15.75" thickBot="1" x14ac:dyDescent="0.3">
      <c r="A48" s="28" t="s">
        <v>10</v>
      </c>
      <c r="B48" s="3">
        <v>0</v>
      </c>
      <c r="C48" s="3">
        <v>0</v>
      </c>
      <c r="D48" s="3">
        <v>0</v>
      </c>
      <c r="E48" s="26">
        <v>33</v>
      </c>
      <c r="F48" s="3">
        <v>33</v>
      </c>
      <c r="G48" s="14">
        <v>31</v>
      </c>
    </row>
    <row r="49" spans="1:7" ht="15.75" thickBot="1" x14ac:dyDescent="0.3">
      <c r="A49" s="28" t="s">
        <v>10</v>
      </c>
      <c r="B49" s="3">
        <v>0</v>
      </c>
      <c r="C49" s="3">
        <v>0</v>
      </c>
      <c r="D49" s="3">
        <v>0</v>
      </c>
      <c r="E49" s="26">
        <v>33</v>
      </c>
      <c r="F49" s="3">
        <v>33</v>
      </c>
      <c r="G49" s="14">
        <v>31</v>
      </c>
    </row>
    <row r="50" spans="1:7" ht="15.75" thickBot="1" x14ac:dyDescent="0.3">
      <c r="A50" s="28" t="s">
        <v>10</v>
      </c>
      <c r="B50" s="3">
        <v>0</v>
      </c>
      <c r="C50" s="3">
        <v>0</v>
      </c>
      <c r="D50" s="3">
        <v>0</v>
      </c>
      <c r="E50" s="26">
        <v>33</v>
      </c>
      <c r="F50" s="3">
        <v>33</v>
      </c>
      <c r="G50" s="14">
        <v>31</v>
      </c>
    </row>
    <row r="51" spans="1:7" ht="15.75" thickBot="1" x14ac:dyDescent="0.3">
      <c r="A51" s="28" t="s">
        <v>10</v>
      </c>
      <c r="B51" s="17">
        <v>0</v>
      </c>
      <c r="C51" s="17">
        <v>0</v>
      </c>
      <c r="D51" s="17">
        <v>0</v>
      </c>
      <c r="E51" s="31">
        <v>33</v>
      </c>
      <c r="F51" s="17">
        <v>33</v>
      </c>
      <c r="G51" s="18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K21" sqref="K21"/>
    </sheetView>
  </sheetViews>
  <sheetFormatPr defaultRowHeight="15" x14ac:dyDescent="0.25"/>
  <cols>
    <col min="1" max="1" width="23" bestFit="1" customWidth="1"/>
    <col min="2" max="2" width="11.5703125" customWidth="1"/>
    <col min="3" max="3" width="13.42578125" customWidth="1"/>
    <col min="4" max="4" width="11.140625" customWidth="1"/>
    <col min="5" max="5" width="11" customWidth="1"/>
    <col min="6" max="6" width="12.28515625" customWidth="1"/>
    <col min="7" max="7" width="14.5703125" customWidth="1"/>
  </cols>
  <sheetData>
    <row r="1" spans="1:7" ht="31.5" customHeight="1" thickBot="1" x14ac:dyDescent="0.3">
      <c r="A1" s="35" t="s">
        <v>53</v>
      </c>
      <c r="B1" s="10" t="s">
        <v>1</v>
      </c>
      <c r="C1" s="10" t="s">
        <v>40</v>
      </c>
      <c r="D1" s="10" t="s">
        <v>4</v>
      </c>
      <c r="E1" s="10" t="s">
        <v>5</v>
      </c>
      <c r="F1" s="10" t="s">
        <v>6</v>
      </c>
      <c r="G1" s="24" t="s">
        <v>41</v>
      </c>
    </row>
    <row r="2" spans="1:7" ht="15.75" thickBot="1" x14ac:dyDescent="0.3">
      <c r="A2" s="32" t="s">
        <v>10</v>
      </c>
      <c r="B2" s="3">
        <v>0</v>
      </c>
      <c r="C2" s="3">
        <v>0</v>
      </c>
      <c r="D2" s="33">
        <v>0</v>
      </c>
      <c r="E2" s="26">
        <v>26</v>
      </c>
      <c r="F2" s="3">
        <v>26</v>
      </c>
      <c r="G2" s="14">
        <v>25</v>
      </c>
    </row>
    <row r="3" spans="1:7" ht="15.75" thickBot="1" x14ac:dyDescent="0.3">
      <c r="A3" s="36" t="s">
        <v>42</v>
      </c>
      <c r="B3" s="3">
        <v>26</v>
      </c>
      <c r="C3" s="3">
        <v>94.5</v>
      </c>
      <c r="D3" s="3">
        <v>120.5</v>
      </c>
      <c r="E3" s="26">
        <v>16</v>
      </c>
      <c r="F3" s="3">
        <v>20</v>
      </c>
      <c r="G3" s="14">
        <v>17</v>
      </c>
    </row>
    <row r="4" spans="1:7" ht="15.75" thickBot="1" x14ac:dyDescent="0.3">
      <c r="A4" s="36" t="s">
        <v>11</v>
      </c>
      <c r="B4" s="3">
        <v>29</v>
      </c>
      <c r="C4" s="3">
        <v>42.5</v>
      </c>
      <c r="D4" s="3">
        <v>71.5</v>
      </c>
      <c r="E4" s="26">
        <v>23</v>
      </c>
      <c r="F4" s="3">
        <v>12</v>
      </c>
      <c r="G4" s="14">
        <v>23</v>
      </c>
    </row>
    <row r="5" spans="1:7" ht="15.75" thickBot="1" x14ac:dyDescent="0.3">
      <c r="A5" s="32" t="s">
        <v>10</v>
      </c>
      <c r="B5" s="3">
        <v>0</v>
      </c>
      <c r="C5" s="3">
        <v>0</v>
      </c>
      <c r="D5" s="3">
        <v>0</v>
      </c>
      <c r="E5" s="26">
        <v>26</v>
      </c>
      <c r="F5" s="3">
        <v>26</v>
      </c>
      <c r="G5" s="14">
        <v>25</v>
      </c>
    </row>
    <row r="6" spans="1:7" ht="15.75" thickBot="1" x14ac:dyDescent="0.3">
      <c r="A6" s="36" t="s">
        <v>13</v>
      </c>
      <c r="B6" s="3">
        <v>37</v>
      </c>
      <c r="C6" s="3">
        <v>94</v>
      </c>
      <c r="D6" s="3">
        <v>131</v>
      </c>
      <c r="E6" s="26">
        <v>12</v>
      </c>
      <c r="F6" s="2">
        <v>2</v>
      </c>
      <c r="G6" s="14">
        <v>18</v>
      </c>
    </row>
    <row r="7" spans="1:7" ht="15.75" thickBot="1" x14ac:dyDescent="0.3">
      <c r="A7" s="32" t="s">
        <v>10</v>
      </c>
      <c r="B7" s="3">
        <v>0</v>
      </c>
      <c r="C7" s="3">
        <v>0</v>
      </c>
      <c r="D7" s="3">
        <v>0</v>
      </c>
      <c r="E7" s="26">
        <v>26</v>
      </c>
      <c r="F7" s="3">
        <v>26</v>
      </c>
      <c r="G7" s="14">
        <v>25</v>
      </c>
    </row>
    <row r="8" spans="1:7" ht="15.75" thickBot="1" x14ac:dyDescent="0.3">
      <c r="A8" s="36" t="s">
        <v>14</v>
      </c>
      <c r="B8" s="3">
        <v>21</v>
      </c>
      <c r="C8" s="3">
        <v>107.5</v>
      </c>
      <c r="D8" s="3">
        <v>128.5</v>
      </c>
      <c r="E8" s="26">
        <v>13</v>
      </c>
      <c r="F8" s="3">
        <v>22</v>
      </c>
      <c r="G8" s="14">
        <v>10</v>
      </c>
    </row>
    <row r="9" spans="1:7" ht="15.75" thickBot="1" x14ac:dyDescent="0.3">
      <c r="A9" s="36" t="s">
        <v>44</v>
      </c>
      <c r="B9" s="3">
        <v>0</v>
      </c>
      <c r="C9" s="3">
        <v>0</v>
      </c>
      <c r="D9" s="3">
        <v>0</v>
      </c>
      <c r="E9" s="26">
        <v>26</v>
      </c>
      <c r="F9" s="3">
        <v>26</v>
      </c>
      <c r="G9" s="14">
        <v>25</v>
      </c>
    </row>
    <row r="10" spans="1:7" ht="15.75" thickBot="1" x14ac:dyDescent="0.3">
      <c r="A10" s="36" t="s">
        <v>15</v>
      </c>
      <c r="B10" s="3">
        <v>30</v>
      </c>
      <c r="C10" s="3">
        <v>0</v>
      </c>
      <c r="D10" s="3">
        <v>30</v>
      </c>
      <c r="E10" s="26">
        <v>25</v>
      </c>
      <c r="F10" s="3">
        <v>10</v>
      </c>
      <c r="G10" s="14">
        <v>25</v>
      </c>
    </row>
    <row r="11" spans="1:7" ht="15.75" thickBot="1" x14ac:dyDescent="0.3">
      <c r="A11" s="36" t="s">
        <v>45</v>
      </c>
      <c r="B11" s="3">
        <v>35</v>
      </c>
      <c r="C11" s="3">
        <v>106.5</v>
      </c>
      <c r="D11" s="3">
        <v>141.5</v>
      </c>
      <c r="E11" s="26">
        <v>8</v>
      </c>
      <c r="F11" s="3">
        <v>6</v>
      </c>
      <c r="G11" s="14">
        <v>11</v>
      </c>
    </row>
    <row r="12" spans="1:7" ht="15.75" thickBot="1" x14ac:dyDescent="0.3">
      <c r="A12" s="36" t="s">
        <v>46</v>
      </c>
      <c r="B12" s="3">
        <v>32</v>
      </c>
      <c r="C12" s="3">
        <v>116.5</v>
      </c>
      <c r="D12" s="3">
        <v>148.5</v>
      </c>
      <c r="E12" s="26">
        <v>6</v>
      </c>
      <c r="F12" s="3">
        <v>9</v>
      </c>
      <c r="G12" s="7">
        <v>5</v>
      </c>
    </row>
    <row r="13" spans="1:7" ht="15.75" thickBot="1" x14ac:dyDescent="0.3">
      <c r="A13" s="36" t="s">
        <v>34</v>
      </c>
      <c r="B13" s="3">
        <v>28</v>
      </c>
      <c r="C13" s="3">
        <v>124.5</v>
      </c>
      <c r="D13" s="3">
        <v>152.5</v>
      </c>
      <c r="E13" s="2">
        <v>4</v>
      </c>
      <c r="F13" s="3">
        <v>15</v>
      </c>
      <c r="G13" s="4">
        <v>3</v>
      </c>
    </row>
    <row r="14" spans="1:7" ht="15.75" thickBot="1" x14ac:dyDescent="0.3">
      <c r="A14" s="36" t="s">
        <v>47</v>
      </c>
      <c r="B14" s="3">
        <v>0</v>
      </c>
      <c r="C14" s="3">
        <v>0</v>
      </c>
      <c r="D14" s="3">
        <v>0</v>
      </c>
      <c r="E14" s="26">
        <v>26</v>
      </c>
      <c r="F14" s="3">
        <v>26</v>
      </c>
      <c r="G14" s="14">
        <v>25</v>
      </c>
    </row>
    <row r="15" spans="1:7" ht="15.75" thickBot="1" x14ac:dyDescent="0.3">
      <c r="A15" s="36" t="s">
        <v>16</v>
      </c>
      <c r="B15" s="3">
        <v>36</v>
      </c>
      <c r="C15" s="3">
        <v>113.5</v>
      </c>
      <c r="D15" s="3">
        <v>149.5</v>
      </c>
      <c r="E15" s="4">
        <v>5</v>
      </c>
      <c r="F15" s="2">
        <v>5</v>
      </c>
      <c r="G15" s="14">
        <v>7</v>
      </c>
    </row>
    <row r="16" spans="1:7" ht="15.75" thickBot="1" x14ac:dyDescent="0.3">
      <c r="A16" s="36" t="s">
        <v>17</v>
      </c>
      <c r="B16" s="3">
        <v>33</v>
      </c>
      <c r="C16" s="3">
        <v>108</v>
      </c>
      <c r="D16" s="3">
        <v>141</v>
      </c>
      <c r="E16" s="26">
        <v>9</v>
      </c>
      <c r="F16" s="3">
        <v>7</v>
      </c>
      <c r="G16" s="14">
        <v>9</v>
      </c>
    </row>
    <row r="17" spans="1:7" ht="15.75" thickBot="1" x14ac:dyDescent="0.3">
      <c r="A17" s="36" t="s">
        <v>18</v>
      </c>
      <c r="B17" s="3">
        <v>19</v>
      </c>
      <c r="C17" s="3">
        <v>96</v>
      </c>
      <c r="D17" s="3">
        <v>115</v>
      </c>
      <c r="E17" s="26">
        <v>18</v>
      </c>
      <c r="F17" s="3">
        <v>23</v>
      </c>
      <c r="G17" s="14">
        <v>15</v>
      </c>
    </row>
    <row r="18" spans="1:7" ht="15.75" thickBot="1" x14ac:dyDescent="0.3">
      <c r="A18" s="32" t="s">
        <v>10</v>
      </c>
      <c r="B18" s="3">
        <v>0</v>
      </c>
      <c r="C18" s="3">
        <v>0</v>
      </c>
      <c r="D18" s="3">
        <v>0</v>
      </c>
      <c r="E18" s="26">
        <v>26</v>
      </c>
      <c r="F18" s="3">
        <v>26</v>
      </c>
      <c r="G18" s="14">
        <v>25</v>
      </c>
    </row>
    <row r="19" spans="1:7" ht="15.75" thickBot="1" x14ac:dyDescent="0.3">
      <c r="A19" s="36" t="s">
        <v>19</v>
      </c>
      <c r="B19" s="3">
        <v>36</v>
      </c>
      <c r="C19" s="3">
        <v>118</v>
      </c>
      <c r="D19" s="3">
        <v>154</v>
      </c>
      <c r="E19" s="4">
        <v>3</v>
      </c>
      <c r="F19" s="4">
        <v>4</v>
      </c>
      <c r="G19" s="4">
        <v>4</v>
      </c>
    </row>
    <row r="20" spans="1:7" ht="15.75" thickBot="1" x14ac:dyDescent="0.3">
      <c r="A20" s="36" t="s">
        <v>20</v>
      </c>
      <c r="B20" s="3">
        <v>0</v>
      </c>
      <c r="C20" s="3">
        <v>0</v>
      </c>
      <c r="D20" s="3">
        <v>0</v>
      </c>
      <c r="E20" s="26">
        <v>26</v>
      </c>
      <c r="F20" s="3">
        <v>26</v>
      </c>
      <c r="G20" s="14">
        <v>25</v>
      </c>
    </row>
    <row r="21" spans="1:7" ht="15.75" thickBot="1" x14ac:dyDescent="0.3">
      <c r="A21" s="36" t="s">
        <v>21</v>
      </c>
      <c r="B21" s="3">
        <v>28</v>
      </c>
      <c r="C21" s="3">
        <v>99</v>
      </c>
      <c r="D21" s="3">
        <v>127</v>
      </c>
      <c r="E21" s="26">
        <v>14</v>
      </c>
      <c r="F21" s="3">
        <v>15</v>
      </c>
      <c r="G21" s="14">
        <v>14</v>
      </c>
    </row>
    <row r="22" spans="1:7" ht="15.75" thickBot="1" x14ac:dyDescent="0.3">
      <c r="A22" s="36" t="s">
        <v>36</v>
      </c>
      <c r="B22" s="3">
        <v>36</v>
      </c>
      <c r="C22" s="3">
        <v>133.5</v>
      </c>
      <c r="D22" s="3">
        <v>169.5</v>
      </c>
      <c r="E22" s="4">
        <v>2</v>
      </c>
      <c r="F22" s="4">
        <v>3</v>
      </c>
      <c r="G22" s="4">
        <v>2</v>
      </c>
    </row>
    <row r="23" spans="1:7" ht="15.75" thickBot="1" x14ac:dyDescent="0.3">
      <c r="A23" s="36" t="s">
        <v>54</v>
      </c>
      <c r="B23" s="3">
        <v>30</v>
      </c>
      <c r="C23" s="3">
        <v>84.5</v>
      </c>
      <c r="D23" s="3">
        <v>114.5</v>
      </c>
      <c r="E23" s="26">
        <v>19</v>
      </c>
      <c r="F23" s="3">
        <v>10</v>
      </c>
      <c r="G23" s="14">
        <v>21</v>
      </c>
    </row>
    <row r="24" spans="1:7" ht="15.75" thickBot="1" x14ac:dyDescent="0.3">
      <c r="A24" s="36" t="s">
        <v>22</v>
      </c>
      <c r="B24" s="3">
        <v>19</v>
      </c>
      <c r="C24" s="3">
        <v>95</v>
      </c>
      <c r="D24" s="3">
        <v>114</v>
      </c>
      <c r="E24" s="26">
        <v>20</v>
      </c>
      <c r="F24" s="3">
        <v>23</v>
      </c>
      <c r="G24" s="14">
        <v>16</v>
      </c>
    </row>
    <row r="25" spans="1:7" ht="15.75" thickBot="1" x14ac:dyDescent="0.3">
      <c r="A25" s="32" t="s">
        <v>10</v>
      </c>
      <c r="B25" s="3">
        <v>0</v>
      </c>
      <c r="C25" s="3">
        <v>0</v>
      </c>
      <c r="D25" s="3">
        <v>0</v>
      </c>
      <c r="E25" s="26">
        <v>26</v>
      </c>
      <c r="F25" s="3">
        <v>26</v>
      </c>
      <c r="G25" s="14">
        <v>25</v>
      </c>
    </row>
    <row r="26" spans="1:7" ht="15.75" thickBot="1" x14ac:dyDescent="0.3">
      <c r="A26" s="36" t="s">
        <v>48</v>
      </c>
      <c r="B26" s="3">
        <v>33</v>
      </c>
      <c r="C26" s="3">
        <v>100</v>
      </c>
      <c r="D26" s="3">
        <v>133</v>
      </c>
      <c r="E26" s="26">
        <v>11</v>
      </c>
      <c r="F26" s="3">
        <v>7</v>
      </c>
      <c r="G26" s="14">
        <v>13</v>
      </c>
    </row>
    <row r="27" spans="1:7" ht="15.75" thickBot="1" x14ac:dyDescent="0.3">
      <c r="A27" s="36" t="s">
        <v>24</v>
      </c>
      <c r="B27" s="3">
        <v>29</v>
      </c>
      <c r="C27" s="3">
        <v>115</v>
      </c>
      <c r="D27" s="3">
        <v>144</v>
      </c>
      <c r="E27" s="26">
        <v>7</v>
      </c>
      <c r="F27" s="3">
        <v>12</v>
      </c>
      <c r="G27" s="14">
        <v>6</v>
      </c>
    </row>
    <row r="28" spans="1:7" ht="15.75" thickBot="1" x14ac:dyDescent="0.3">
      <c r="A28" s="36" t="s">
        <v>25</v>
      </c>
      <c r="B28" s="3">
        <v>15</v>
      </c>
      <c r="C28" s="3">
        <v>103</v>
      </c>
      <c r="D28" s="3">
        <v>118</v>
      </c>
      <c r="E28" s="26">
        <v>17</v>
      </c>
      <c r="F28" s="3">
        <v>25</v>
      </c>
      <c r="G28" s="14">
        <v>12</v>
      </c>
    </row>
    <row r="29" spans="1:7" ht="15.75" thickBot="1" x14ac:dyDescent="0.3">
      <c r="A29" s="36" t="s">
        <v>26</v>
      </c>
      <c r="B29" s="3">
        <v>28</v>
      </c>
      <c r="C29" s="3">
        <v>22</v>
      </c>
      <c r="D29" s="3">
        <v>50</v>
      </c>
      <c r="E29" s="26">
        <v>24</v>
      </c>
      <c r="F29" s="3">
        <v>15</v>
      </c>
      <c r="G29" s="14">
        <v>24</v>
      </c>
    </row>
    <row r="30" spans="1:7" ht="15.75" thickBot="1" x14ac:dyDescent="0.3">
      <c r="A30" s="34" t="s">
        <v>10</v>
      </c>
      <c r="B30" s="3">
        <v>0</v>
      </c>
      <c r="C30" s="3">
        <v>0</v>
      </c>
      <c r="D30" s="3">
        <v>0</v>
      </c>
      <c r="E30" s="26">
        <v>26</v>
      </c>
      <c r="F30" s="3">
        <v>26</v>
      </c>
      <c r="G30" s="14">
        <v>25</v>
      </c>
    </row>
    <row r="31" spans="1:7" ht="15.75" thickBot="1" x14ac:dyDescent="0.3">
      <c r="A31" s="34" t="s">
        <v>10</v>
      </c>
      <c r="B31" s="3">
        <v>0</v>
      </c>
      <c r="C31" s="3">
        <v>0</v>
      </c>
      <c r="D31" s="3">
        <v>0</v>
      </c>
      <c r="E31" s="26">
        <v>26</v>
      </c>
      <c r="F31" s="3">
        <v>26</v>
      </c>
      <c r="G31" s="14">
        <v>25</v>
      </c>
    </row>
    <row r="32" spans="1:7" ht="15.75" thickBot="1" x14ac:dyDescent="0.3">
      <c r="A32" s="34" t="s">
        <v>10</v>
      </c>
      <c r="B32" s="3">
        <v>0</v>
      </c>
      <c r="C32" s="3">
        <v>0</v>
      </c>
      <c r="D32" s="3">
        <v>0</v>
      </c>
      <c r="E32" s="26">
        <v>26</v>
      </c>
      <c r="F32" s="3">
        <v>26</v>
      </c>
      <c r="G32" s="14">
        <v>25</v>
      </c>
    </row>
    <row r="33" spans="1:7" ht="15.75" thickBot="1" x14ac:dyDescent="0.3">
      <c r="A33" s="34" t="s">
        <v>10</v>
      </c>
      <c r="B33" s="3">
        <v>0</v>
      </c>
      <c r="C33" s="3">
        <v>0</v>
      </c>
      <c r="D33" s="3">
        <v>0</v>
      </c>
      <c r="E33" s="26">
        <v>26</v>
      </c>
      <c r="F33" s="3">
        <v>26</v>
      </c>
      <c r="G33" s="14">
        <v>25</v>
      </c>
    </row>
    <row r="34" spans="1:7" ht="15.75" thickBot="1" x14ac:dyDescent="0.3">
      <c r="A34" s="32" t="s">
        <v>10</v>
      </c>
      <c r="B34" s="3">
        <v>0</v>
      </c>
      <c r="C34" s="3">
        <v>0</v>
      </c>
      <c r="D34" s="3">
        <v>0</v>
      </c>
      <c r="E34" s="26">
        <v>26</v>
      </c>
      <c r="F34" s="3">
        <v>26</v>
      </c>
      <c r="G34" s="14">
        <v>25</v>
      </c>
    </row>
    <row r="35" spans="1:7" ht="15.75" thickBot="1" x14ac:dyDescent="0.3">
      <c r="A35" s="36" t="s">
        <v>38</v>
      </c>
      <c r="B35" s="3">
        <v>27</v>
      </c>
      <c r="C35" s="3">
        <v>112.5</v>
      </c>
      <c r="D35" s="3">
        <v>139.5</v>
      </c>
      <c r="E35" s="26">
        <v>10</v>
      </c>
      <c r="F35" s="3">
        <v>19</v>
      </c>
      <c r="G35" s="14">
        <v>8</v>
      </c>
    </row>
    <row r="36" spans="1:7" ht="15.75" thickBot="1" x14ac:dyDescent="0.3">
      <c r="A36" s="36" t="s">
        <v>50</v>
      </c>
      <c r="B36" s="3">
        <v>40</v>
      </c>
      <c r="C36" s="3">
        <v>136.5</v>
      </c>
      <c r="D36" s="3">
        <v>176.5</v>
      </c>
      <c r="E36" s="4">
        <v>1</v>
      </c>
      <c r="F36" s="4">
        <v>1</v>
      </c>
      <c r="G36" s="4">
        <v>1</v>
      </c>
    </row>
    <row r="37" spans="1:7" ht="15.75" thickBot="1" x14ac:dyDescent="0.3">
      <c r="A37" s="36" t="s">
        <v>51</v>
      </c>
      <c r="B37" s="3">
        <v>29</v>
      </c>
      <c r="C37" s="3">
        <v>92.5</v>
      </c>
      <c r="D37" s="3">
        <v>121.5</v>
      </c>
      <c r="E37" s="26">
        <v>15</v>
      </c>
      <c r="F37" s="3">
        <v>12</v>
      </c>
      <c r="G37" s="14">
        <v>19</v>
      </c>
    </row>
    <row r="38" spans="1:7" ht="15.75" thickBot="1" x14ac:dyDescent="0.3">
      <c r="A38" s="36" t="s">
        <v>29</v>
      </c>
      <c r="B38" s="3">
        <v>0</v>
      </c>
      <c r="C38" s="3">
        <v>0</v>
      </c>
      <c r="D38" s="3">
        <v>0</v>
      </c>
      <c r="E38" s="26">
        <v>26</v>
      </c>
      <c r="F38" s="3">
        <v>26</v>
      </c>
      <c r="G38" s="14">
        <v>25</v>
      </c>
    </row>
    <row r="39" spans="1:7" ht="15.75" thickBot="1" x14ac:dyDescent="0.3">
      <c r="A39" s="36" t="s">
        <v>30</v>
      </c>
      <c r="B39" s="3">
        <v>28</v>
      </c>
      <c r="C39" s="3">
        <v>79.5</v>
      </c>
      <c r="D39" s="3">
        <v>107.5</v>
      </c>
      <c r="E39" s="26">
        <v>22</v>
      </c>
      <c r="F39" s="3">
        <v>15</v>
      </c>
      <c r="G39" s="14">
        <v>22</v>
      </c>
    </row>
    <row r="40" spans="1:7" ht="15.75" thickBot="1" x14ac:dyDescent="0.3">
      <c r="A40" s="36" t="s">
        <v>31</v>
      </c>
      <c r="B40" s="3">
        <v>0</v>
      </c>
      <c r="C40" s="3">
        <v>0</v>
      </c>
      <c r="D40" s="3">
        <v>0</v>
      </c>
      <c r="E40" s="26">
        <v>26</v>
      </c>
      <c r="F40" s="3">
        <v>26</v>
      </c>
      <c r="G40" s="14">
        <v>25</v>
      </c>
    </row>
    <row r="41" spans="1:7" ht="15.75" thickBot="1" x14ac:dyDescent="0.3">
      <c r="A41" s="36" t="s">
        <v>32</v>
      </c>
      <c r="B41" s="3">
        <v>25</v>
      </c>
      <c r="C41" s="3">
        <v>85.5</v>
      </c>
      <c r="D41" s="3">
        <v>110.5</v>
      </c>
      <c r="E41" s="26">
        <v>21</v>
      </c>
      <c r="F41" s="3">
        <v>21</v>
      </c>
      <c r="G41" s="14">
        <v>20</v>
      </c>
    </row>
    <row r="42" spans="1:7" ht="15.75" thickBot="1" x14ac:dyDescent="0.3">
      <c r="A42" s="34" t="s">
        <v>10</v>
      </c>
      <c r="B42" s="3">
        <v>0</v>
      </c>
      <c r="C42" s="3">
        <v>0</v>
      </c>
      <c r="D42" s="3">
        <v>0</v>
      </c>
      <c r="E42" s="26">
        <v>26</v>
      </c>
      <c r="F42" s="3">
        <v>26</v>
      </c>
      <c r="G42" s="14">
        <v>25</v>
      </c>
    </row>
    <row r="43" spans="1:7" ht="15.75" thickBot="1" x14ac:dyDescent="0.3">
      <c r="A43" s="34" t="s">
        <v>10</v>
      </c>
      <c r="B43" s="3">
        <v>0</v>
      </c>
      <c r="C43" s="3">
        <v>0</v>
      </c>
      <c r="D43" s="3">
        <v>0</v>
      </c>
      <c r="E43" s="26">
        <v>26</v>
      </c>
      <c r="F43" s="3">
        <v>26</v>
      </c>
      <c r="G43" s="14">
        <v>25</v>
      </c>
    </row>
    <row r="44" spans="1:7" ht="15.75" thickBot="1" x14ac:dyDescent="0.3">
      <c r="A44" s="34" t="s">
        <v>10</v>
      </c>
      <c r="B44" s="3">
        <v>0</v>
      </c>
      <c r="C44" s="3">
        <v>0</v>
      </c>
      <c r="D44" s="3">
        <v>0</v>
      </c>
      <c r="E44" s="26">
        <v>26</v>
      </c>
      <c r="F44" s="3">
        <v>26</v>
      </c>
      <c r="G44" s="14">
        <v>25</v>
      </c>
    </row>
    <row r="45" spans="1:7" ht="15.75" thickBot="1" x14ac:dyDescent="0.3">
      <c r="A45" s="34" t="s">
        <v>10</v>
      </c>
      <c r="B45" s="3">
        <v>0</v>
      </c>
      <c r="C45" s="3">
        <v>0</v>
      </c>
      <c r="D45" s="3">
        <v>0</v>
      </c>
      <c r="E45" s="26">
        <v>26</v>
      </c>
      <c r="F45" s="3">
        <v>26</v>
      </c>
      <c r="G45" s="14">
        <v>25</v>
      </c>
    </row>
    <row r="46" spans="1:7" ht="15.75" thickBot="1" x14ac:dyDescent="0.3">
      <c r="A46" s="34" t="s">
        <v>10</v>
      </c>
      <c r="B46" s="3">
        <v>0</v>
      </c>
      <c r="C46" s="3">
        <v>0</v>
      </c>
      <c r="D46" s="3">
        <v>0</v>
      </c>
      <c r="E46" s="26">
        <v>26</v>
      </c>
      <c r="F46" s="3">
        <v>26</v>
      </c>
      <c r="G46" s="14">
        <v>25</v>
      </c>
    </row>
    <row r="47" spans="1:7" ht="15.75" thickBot="1" x14ac:dyDescent="0.3">
      <c r="A47" s="34" t="s">
        <v>10</v>
      </c>
      <c r="B47" s="3">
        <v>0</v>
      </c>
      <c r="C47" s="3">
        <v>0</v>
      </c>
      <c r="D47" s="3">
        <v>0</v>
      </c>
      <c r="E47" s="26">
        <v>26</v>
      </c>
      <c r="F47" s="3">
        <v>26</v>
      </c>
      <c r="G47" s="14">
        <v>25</v>
      </c>
    </row>
    <row r="48" spans="1:7" ht="15.75" thickBot="1" x14ac:dyDescent="0.3">
      <c r="A48" s="34" t="s">
        <v>10</v>
      </c>
      <c r="B48" s="3">
        <v>0</v>
      </c>
      <c r="C48" s="3">
        <v>0</v>
      </c>
      <c r="D48" s="3">
        <v>0</v>
      </c>
      <c r="E48" s="26">
        <v>26</v>
      </c>
      <c r="F48" s="3">
        <v>26</v>
      </c>
      <c r="G48" s="14">
        <v>25</v>
      </c>
    </row>
    <row r="49" spans="1:7" ht="15.75" thickBot="1" x14ac:dyDescent="0.3">
      <c r="A49" s="34" t="s">
        <v>10</v>
      </c>
      <c r="B49" s="3">
        <v>0</v>
      </c>
      <c r="C49" s="3">
        <v>0</v>
      </c>
      <c r="D49" s="3">
        <v>0</v>
      </c>
      <c r="E49" s="26">
        <v>26</v>
      </c>
      <c r="F49" s="3">
        <v>26</v>
      </c>
      <c r="G49" s="14">
        <v>25</v>
      </c>
    </row>
    <row r="50" spans="1:7" ht="15.75" thickBot="1" x14ac:dyDescent="0.3">
      <c r="A50" s="34" t="s">
        <v>10</v>
      </c>
      <c r="B50" s="3">
        <v>0</v>
      </c>
      <c r="C50" s="3">
        <v>0</v>
      </c>
      <c r="D50" s="3">
        <v>0</v>
      </c>
      <c r="E50" s="26">
        <v>26</v>
      </c>
      <c r="F50" s="3">
        <v>26</v>
      </c>
      <c r="G50" s="14">
        <v>25</v>
      </c>
    </row>
    <row r="51" spans="1:7" ht="15.75" thickBot="1" x14ac:dyDescent="0.3">
      <c r="A51" s="34" t="s">
        <v>10</v>
      </c>
      <c r="B51" s="17">
        <v>0</v>
      </c>
      <c r="C51" s="17">
        <v>0</v>
      </c>
      <c r="D51" s="17">
        <v>0</v>
      </c>
      <c r="E51" s="31">
        <v>26</v>
      </c>
      <c r="F51" s="17">
        <v>26</v>
      </c>
      <c r="G51" s="18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opLeftCell="A193" workbookViewId="0">
      <selection activeCell="F19" sqref="F19"/>
    </sheetView>
  </sheetViews>
  <sheetFormatPr defaultRowHeight="15" x14ac:dyDescent="0.25"/>
  <cols>
    <col min="1" max="1" width="26.28515625" bestFit="1" customWidth="1"/>
    <col min="2" max="2" width="24.42578125" bestFit="1" customWidth="1"/>
    <col min="3" max="3" width="10.5703125" customWidth="1"/>
    <col min="4" max="4" width="8.140625" bestFit="1" customWidth="1"/>
    <col min="7" max="7" width="13.140625" customWidth="1"/>
    <col min="8" max="8" width="11.42578125" customWidth="1"/>
    <col min="9" max="9" width="12.42578125" customWidth="1"/>
  </cols>
  <sheetData>
    <row r="1" spans="1:9" x14ac:dyDescent="0.25">
      <c r="A1" s="76"/>
      <c r="B1" s="77"/>
      <c r="C1" s="77"/>
      <c r="D1" s="77"/>
      <c r="E1" s="77"/>
      <c r="F1" s="77"/>
      <c r="G1" s="77"/>
      <c r="H1" s="77"/>
      <c r="I1" s="78"/>
    </row>
    <row r="2" spans="1:9" x14ac:dyDescent="0.25">
      <c r="A2" s="79"/>
      <c r="B2" s="80"/>
      <c r="C2" s="80"/>
      <c r="D2" s="80"/>
      <c r="E2" s="80"/>
      <c r="F2" s="80"/>
      <c r="G2" s="80"/>
      <c r="H2" s="80"/>
      <c r="I2" s="81"/>
    </row>
    <row r="3" spans="1:9" ht="15.75" thickBot="1" x14ac:dyDescent="0.3">
      <c r="A3" s="82"/>
      <c r="B3" s="83"/>
      <c r="C3" s="83"/>
      <c r="D3" s="83"/>
      <c r="E3" s="83"/>
      <c r="F3" s="83"/>
      <c r="G3" s="83"/>
      <c r="H3" s="83"/>
      <c r="I3" s="84"/>
    </row>
    <row r="4" spans="1:9" ht="45.75" thickBot="1" x14ac:dyDescent="0.3">
      <c r="A4" s="37" t="s">
        <v>55</v>
      </c>
      <c r="B4" s="37" t="s">
        <v>56</v>
      </c>
      <c r="C4" s="38" t="s">
        <v>57</v>
      </c>
      <c r="D4" s="38" t="s">
        <v>58</v>
      </c>
      <c r="E4" s="38" t="s">
        <v>59</v>
      </c>
      <c r="F4" s="38" t="s">
        <v>60</v>
      </c>
      <c r="G4" s="38" t="s">
        <v>61</v>
      </c>
      <c r="H4" s="38" t="s">
        <v>62</v>
      </c>
      <c r="I4" s="51" t="s">
        <v>63</v>
      </c>
    </row>
    <row r="5" spans="1:9" ht="15.75" thickBot="1" x14ac:dyDescent="0.3">
      <c r="A5" s="39" t="s">
        <v>9</v>
      </c>
      <c r="B5" s="39" t="s">
        <v>64</v>
      </c>
      <c r="C5" s="40">
        <v>48</v>
      </c>
      <c r="D5" s="40">
        <v>29</v>
      </c>
      <c r="E5" s="40">
        <v>15.31</v>
      </c>
      <c r="F5" s="40">
        <v>84.69</v>
      </c>
      <c r="G5" s="41">
        <v>161.69</v>
      </c>
      <c r="H5" s="42"/>
      <c r="I5" s="52"/>
    </row>
    <row r="6" spans="1:9" ht="15.75" thickBot="1" x14ac:dyDescent="0.3">
      <c r="A6" s="39" t="s">
        <v>9</v>
      </c>
      <c r="B6" s="39" t="s">
        <v>65</v>
      </c>
      <c r="C6" s="40">
        <v>44</v>
      </c>
      <c r="D6" s="40">
        <v>46</v>
      </c>
      <c r="E6" s="40">
        <v>15.78</v>
      </c>
      <c r="F6" s="40">
        <v>84.22</v>
      </c>
      <c r="G6" s="41">
        <v>174.22</v>
      </c>
      <c r="H6" s="42"/>
      <c r="I6" s="52"/>
    </row>
    <row r="7" spans="1:9" ht="15.75" thickBot="1" x14ac:dyDescent="0.3">
      <c r="A7" s="39" t="s">
        <v>9</v>
      </c>
      <c r="B7" s="39" t="s">
        <v>66</v>
      </c>
      <c r="C7" s="40">
        <v>30</v>
      </c>
      <c r="D7" s="40">
        <v>60</v>
      </c>
      <c r="E7" s="40">
        <v>16.440000000000001</v>
      </c>
      <c r="F7" s="40">
        <v>83.56</v>
      </c>
      <c r="G7" s="41">
        <v>173.56</v>
      </c>
      <c r="H7" s="42"/>
      <c r="I7" s="52"/>
    </row>
    <row r="8" spans="1:9" ht="15.75" thickBot="1" x14ac:dyDescent="0.3">
      <c r="A8" s="39" t="s">
        <v>9</v>
      </c>
      <c r="B8" s="39" t="s">
        <v>67</v>
      </c>
      <c r="C8" s="40">
        <v>31</v>
      </c>
      <c r="D8" s="40">
        <v>26</v>
      </c>
      <c r="E8" s="40">
        <v>18.350000000000001</v>
      </c>
      <c r="F8" s="40">
        <v>81.650000000000006</v>
      </c>
      <c r="G8" s="41">
        <v>138.65</v>
      </c>
      <c r="H8" s="42"/>
      <c r="I8" s="52"/>
    </row>
    <row r="9" spans="1:9" ht="15.75" thickBot="1" x14ac:dyDescent="0.3">
      <c r="A9" s="53" t="s">
        <v>9</v>
      </c>
      <c r="B9" s="43"/>
      <c r="C9" s="44">
        <v>153</v>
      </c>
      <c r="D9" s="44">
        <v>161</v>
      </c>
      <c r="E9" s="43"/>
      <c r="F9" s="44">
        <v>334.12</v>
      </c>
      <c r="G9" s="43"/>
      <c r="H9" s="45">
        <v>648.12</v>
      </c>
      <c r="I9" s="54">
        <v>23</v>
      </c>
    </row>
    <row r="10" spans="1:9" ht="15.75" thickBot="1" x14ac:dyDescent="0.3">
      <c r="A10" s="39" t="s">
        <v>42</v>
      </c>
      <c r="B10" s="39" t="s">
        <v>68</v>
      </c>
      <c r="C10" s="40">
        <v>22</v>
      </c>
      <c r="D10" s="40">
        <v>36</v>
      </c>
      <c r="E10" s="40">
        <v>17.41</v>
      </c>
      <c r="F10" s="40">
        <v>82.59</v>
      </c>
      <c r="G10" s="41">
        <v>140.59</v>
      </c>
      <c r="H10" s="42"/>
      <c r="I10" s="52"/>
    </row>
    <row r="11" spans="1:9" ht="15.75" thickBot="1" x14ac:dyDescent="0.3">
      <c r="A11" s="39" t="s">
        <v>42</v>
      </c>
      <c r="B11" s="39" t="s">
        <v>69</v>
      </c>
      <c r="C11" s="40">
        <v>40</v>
      </c>
      <c r="D11" s="40">
        <v>21</v>
      </c>
      <c r="E11" s="40">
        <v>15.41</v>
      </c>
      <c r="F11" s="40">
        <v>84.59</v>
      </c>
      <c r="G11" s="41">
        <v>145.59</v>
      </c>
      <c r="H11" s="42"/>
      <c r="I11" s="52"/>
    </row>
    <row r="12" spans="1:9" ht="15.75" thickBot="1" x14ac:dyDescent="0.3">
      <c r="A12" s="39" t="s">
        <v>42</v>
      </c>
      <c r="B12" s="39" t="s">
        <v>70</v>
      </c>
      <c r="C12" s="40">
        <v>50</v>
      </c>
      <c r="D12" s="40">
        <v>40</v>
      </c>
      <c r="E12" s="40">
        <v>15.25</v>
      </c>
      <c r="F12" s="40">
        <v>84.75</v>
      </c>
      <c r="G12" s="41">
        <v>174.75</v>
      </c>
      <c r="H12" s="42"/>
      <c r="I12" s="52"/>
    </row>
    <row r="13" spans="1:9" ht="15.75" thickBot="1" x14ac:dyDescent="0.3">
      <c r="A13" s="39" t="s">
        <v>42</v>
      </c>
      <c r="B13" s="39" t="s">
        <v>71</v>
      </c>
      <c r="C13" s="40">
        <v>11</v>
      </c>
      <c r="D13" s="40">
        <v>12</v>
      </c>
      <c r="E13" s="40">
        <v>19.350000000000001</v>
      </c>
      <c r="F13" s="40">
        <v>80.650000000000006</v>
      </c>
      <c r="G13" s="41">
        <v>103.65</v>
      </c>
      <c r="H13" s="42"/>
      <c r="I13" s="52"/>
    </row>
    <row r="14" spans="1:9" ht="15.75" thickBot="1" x14ac:dyDescent="0.3">
      <c r="A14" s="53" t="s">
        <v>42</v>
      </c>
      <c r="B14" s="43"/>
      <c r="C14" s="44">
        <v>123</v>
      </c>
      <c r="D14" s="44">
        <v>109</v>
      </c>
      <c r="E14" s="43"/>
      <c r="F14" s="44">
        <v>332.58</v>
      </c>
      <c r="G14" s="43"/>
      <c r="H14" s="45">
        <v>564.58000000000004</v>
      </c>
      <c r="I14" s="54">
        <v>25</v>
      </c>
    </row>
    <row r="15" spans="1:9" ht="15.75" thickBot="1" x14ac:dyDescent="0.3">
      <c r="A15" s="39" t="s">
        <v>11</v>
      </c>
      <c r="B15" s="39" t="s">
        <v>72</v>
      </c>
      <c r="C15" s="40">
        <v>83</v>
      </c>
      <c r="D15" s="40">
        <v>58</v>
      </c>
      <c r="E15" s="40">
        <v>14.72</v>
      </c>
      <c r="F15" s="40">
        <v>85.28</v>
      </c>
      <c r="G15" s="41">
        <v>226.28</v>
      </c>
      <c r="H15" s="42"/>
      <c r="I15" s="52"/>
    </row>
    <row r="16" spans="1:9" ht="15.75" thickBot="1" x14ac:dyDescent="0.3">
      <c r="A16" s="55" t="s">
        <v>11</v>
      </c>
      <c r="B16" s="39" t="s">
        <v>73</v>
      </c>
      <c r="C16" s="40">
        <v>88</v>
      </c>
      <c r="D16" s="40">
        <v>70</v>
      </c>
      <c r="E16" s="40">
        <v>14.22</v>
      </c>
      <c r="F16" s="40">
        <v>85.78</v>
      </c>
      <c r="G16" s="41">
        <v>243.78</v>
      </c>
      <c r="H16" s="42"/>
      <c r="I16" s="52"/>
    </row>
    <row r="17" spans="1:9" ht="15.75" thickBot="1" x14ac:dyDescent="0.3">
      <c r="A17" s="55" t="s">
        <v>11</v>
      </c>
      <c r="B17" s="39" t="s">
        <v>74</v>
      </c>
      <c r="C17" s="40">
        <v>48</v>
      </c>
      <c r="D17" s="40">
        <v>59</v>
      </c>
      <c r="E17" s="40">
        <v>14.97</v>
      </c>
      <c r="F17" s="40">
        <v>85.03</v>
      </c>
      <c r="G17" s="41">
        <v>192.03</v>
      </c>
      <c r="H17" s="42"/>
      <c r="I17" s="52"/>
    </row>
    <row r="18" spans="1:9" ht="15.75" thickBot="1" x14ac:dyDescent="0.3">
      <c r="A18" s="55" t="s">
        <v>11</v>
      </c>
      <c r="B18" s="39" t="s">
        <v>75</v>
      </c>
      <c r="C18" s="40">
        <v>90</v>
      </c>
      <c r="D18" s="40">
        <v>74</v>
      </c>
      <c r="E18" s="40">
        <v>14.87</v>
      </c>
      <c r="F18" s="40">
        <v>85.13</v>
      </c>
      <c r="G18" s="41">
        <v>249.13</v>
      </c>
      <c r="H18" s="42"/>
      <c r="I18" s="52"/>
    </row>
    <row r="19" spans="1:9" ht="15.75" thickBot="1" x14ac:dyDescent="0.3">
      <c r="A19" s="56" t="s">
        <v>11</v>
      </c>
      <c r="B19" s="43"/>
      <c r="C19" s="44">
        <v>309</v>
      </c>
      <c r="D19" s="44">
        <v>261</v>
      </c>
      <c r="E19" s="43"/>
      <c r="F19" s="44">
        <v>341.22</v>
      </c>
      <c r="G19" s="43"/>
      <c r="H19" s="45">
        <v>911.22</v>
      </c>
      <c r="I19" s="46">
        <v>1</v>
      </c>
    </row>
    <row r="20" spans="1:9" ht="15.75" thickBot="1" x14ac:dyDescent="0.3">
      <c r="A20" s="39" t="s">
        <v>12</v>
      </c>
      <c r="B20" s="39" t="s">
        <v>76</v>
      </c>
      <c r="C20" s="40">
        <v>46</v>
      </c>
      <c r="D20" s="40">
        <v>65</v>
      </c>
      <c r="E20" s="40">
        <v>15.82</v>
      </c>
      <c r="F20" s="40">
        <v>84.18</v>
      </c>
      <c r="G20" s="41">
        <v>195.18</v>
      </c>
      <c r="H20" s="42"/>
      <c r="I20" s="52"/>
    </row>
    <row r="21" spans="1:9" ht="15.75" thickBot="1" x14ac:dyDescent="0.3">
      <c r="A21" s="55" t="s">
        <v>12</v>
      </c>
      <c r="B21" s="39" t="s">
        <v>77</v>
      </c>
      <c r="C21" s="40">
        <v>24</v>
      </c>
      <c r="D21" s="40">
        <v>28</v>
      </c>
      <c r="E21" s="40">
        <v>17.28</v>
      </c>
      <c r="F21" s="40">
        <v>82.72</v>
      </c>
      <c r="G21" s="41">
        <v>134.72</v>
      </c>
      <c r="H21" s="42"/>
      <c r="I21" s="52"/>
    </row>
    <row r="22" spans="1:9" ht="15.75" thickBot="1" x14ac:dyDescent="0.3">
      <c r="A22" s="55" t="s">
        <v>12</v>
      </c>
      <c r="B22" s="39" t="s">
        <v>78</v>
      </c>
      <c r="C22" s="40">
        <v>54</v>
      </c>
      <c r="D22" s="40">
        <v>59</v>
      </c>
      <c r="E22" s="40">
        <v>15.44</v>
      </c>
      <c r="F22" s="40">
        <v>84.56</v>
      </c>
      <c r="G22" s="41">
        <v>197.56</v>
      </c>
      <c r="H22" s="42"/>
      <c r="I22" s="52"/>
    </row>
    <row r="23" spans="1:9" ht="15.75" thickBot="1" x14ac:dyDescent="0.3">
      <c r="A23" s="55" t="s">
        <v>12</v>
      </c>
      <c r="B23" s="39" t="s">
        <v>79</v>
      </c>
      <c r="C23" s="40">
        <v>70</v>
      </c>
      <c r="D23" s="40">
        <v>51</v>
      </c>
      <c r="E23" s="40">
        <v>14.84</v>
      </c>
      <c r="F23" s="40">
        <v>85.16</v>
      </c>
      <c r="G23" s="41">
        <v>206.16</v>
      </c>
      <c r="H23" s="42"/>
      <c r="I23" s="52"/>
    </row>
    <row r="24" spans="1:9" ht="15.75" thickBot="1" x14ac:dyDescent="0.3">
      <c r="A24" s="56" t="s">
        <v>12</v>
      </c>
      <c r="B24" s="43"/>
      <c r="C24" s="44">
        <v>194</v>
      </c>
      <c r="D24" s="44">
        <v>203</v>
      </c>
      <c r="E24" s="43"/>
      <c r="F24" s="44">
        <v>336.62</v>
      </c>
      <c r="G24" s="43"/>
      <c r="H24" s="45">
        <v>733.62</v>
      </c>
      <c r="I24" s="54">
        <v>16</v>
      </c>
    </row>
    <row r="25" spans="1:9" ht="15.75" thickBot="1" x14ac:dyDescent="0.3">
      <c r="A25" s="39" t="s">
        <v>13</v>
      </c>
      <c r="B25" s="39" t="s">
        <v>80</v>
      </c>
      <c r="C25" s="40">
        <v>30</v>
      </c>
      <c r="D25" s="40">
        <v>41</v>
      </c>
      <c r="E25" s="40">
        <v>14.59</v>
      </c>
      <c r="F25" s="40">
        <v>85.41</v>
      </c>
      <c r="G25" s="41">
        <v>156.41</v>
      </c>
      <c r="H25" s="42"/>
      <c r="I25" s="52"/>
    </row>
    <row r="26" spans="1:9" ht="15.75" thickBot="1" x14ac:dyDescent="0.3">
      <c r="A26" s="55" t="s">
        <v>13</v>
      </c>
      <c r="B26" s="39" t="s">
        <v>81</v>
      </c>
      <c r="C26" s="40">
        <v>62</v>
      </c>
      <c r="D26" s="40">
        <v>60</v>
      </c>
      <c r="E26" s="40">
        <v>16.13</v>
      </c>
      <c r="F26" s="40">
        <v>83.87</v>
      </c>
      <c r="G26" s="41">
        <v>205.87</v>
      </c>
      <c r="H26" s="42"/>
      <c r="I26" s="52"/>
    </row>
    <row r="27" spans="1:9" ht="15.75" thickBot="1" x14ac:dyDescent="0.3">
      <c r="A27" s="55" t="s">
        <v>13</v>
      </c>
      <c r="B27" s="39" t="s">
        <v>82</v>
      </c>
      <c r="C27" s="40">
        <v>82</v>
      </c>
      <c r="D27" s="40">
        <v>84</v>
      </c>
      <c r="E27" s="40">
        <v>14.5</v>
      </c>
      <c r="F27" s="40">
        <v>85.5</v>
      </c>
      <c r="G27" s="41">
        <v>251.5</v>
      </c>
      <c r="H27" s="42"/>
      <c r="I27" s="52"/>
    </row>
    <row r="28" spans="1:9" ht="15.75" thickBot="1" x14ac:dyDescent="0.3">
      <c r="A28" s="55" t="s">
        <v>13</v>
      </c>
      <c r="B28" s="39" t="s">
        <v>83</v>
      </c>
      <c r="C28" s="40">
        <v>51</v>
      </c>
      <c r="D28" s="40">
        <v>57</v>
      </c>
      <c r="E28" s="40">
        <v>15.29</v>
      </c>
      <c r="F28" s="40">
        <v>84.71</v>
      </c>
      <c r="G28" s="41">
        <v>192.71</v>
      </c>
      <c r="H28" s="42"/>
      <c r="I28" s="52"/>
    </row>
    <row r="29" spans="1:9" ht="15.75" thickBot="1" x14ac:dyDescent="0.3">
      <c r="A29" s="56" t="s">
        <v>13</v>
      </c>
      <c r="B29" s="43"/>
      <c r="C29" s="44">
        <v>225</v>
      </c>
      <c r="D29" s="44">
        <v>242</v>
      </c>
      <c r="E29" s="43"/>
      <c r="F29" s="44">
        <v>339.49</v>
      </c>
      <c r="G29" s="43"/>
      <c r="H29" s="45">
        <v>806.49</v>
      </c>
      <c r="I29" s="54">
        <v>7</v>
      </c>
    </row>
    <row r="30" spans="1:9" ht="15.75" thickBot="1" x14ac:dyDescent="0.3">
      <c r="A30" s="47" t="s">
        <v>10</v>
      </c>
      <c r="B30" s="42"/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42"/>
      <c r="I30" s="52"/>
    </row>
    <row r="31" spans="1:9" ht="15.75" thickBot="1" x14ac:dyDescent="0.3">
      <c r="A31" s="48" t="s">
        <v>10</v>
      </c>
      <c r="B31" s="42"/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42"/>
      <c r="I31" s="52"/>
    </row>
    <row r="32" spans="1:9" ht="15.75" thickBot="1" x14ac:dyDescent="0.3">
      <c r="A32" s="48" t="s">
        <v>10</v>
      </c>
      <c r="B32" s="42"/>
      <c r="C32" s="40">
        <v>0</v>
      </c>
      <c r="D32" s="40">
        <v>0</v>
      </c>
      <c r="E32" s="40">
        <v>0</v>
      </c>
      <c r="F32" s="40">
        <v>0</v>
      </c>
      <c r="G32" s="41">
        <v>0</v>
      </c>
      <c r="H32" s="42"/>
      <c r="I32" s="52"/>
    </row>
    <row r="33" spans="1:9" ht="15.75" thickBot="1" x14ac:dyDescent="0.3">
      <c r="A33" s="48" t="s">
        <v>10</v>
      </c>
      <c r="B33" s="42"/>
      <c r="C33" s="40">
        <v>0</v>
      </c>
      <c r="D33" s="40">
        <v>0</v>
      </c>
      <c r="E33" s="40">
        <v>0</v>
      </c>
      <c r="F33" s="40">
        <v>0</v>
      </c>
      <c r="G33" s="41">
        <v>0</v>
      </c>
      <c r="H33" s="42"/>
      <c r="I33" s="52"/>
    </row>
    <row r="34" spans="1:9" ht="15.75" thickBot="1" x14ac:dyDescent="0.3">
      <c r="A34" s="49" t="s">
        <v>10</v>
      </c>
      <c r="B34" s="43"/>
      <c r="C34" s="44">
        <v>0</v>
      </c>
      <c r="D34" s="44">
        <v>0</v>
      </c>
      <c r="E34" s="43"/>
      <c r="F34" s="44">
        <v>0</v>
      </c>
      <c r="G34" s="43"/>
      <c r="H34" s="45">
        <v>0</v>
      </c>
      <c r="I34" s="54">
        <v>26</v>
      </c>
    </row>
    <row r="35" spans="1:9" ht="15.75" thickBot="1" x14ac:dyDescent="0.3">
      <c r="A35" s="39" t="s">
        <v>14</v>
      </c>
      <c r="B35" s="39" t="s">
        <v>84</v>
      </c>
      <c r="C35" s="40">
        <v>42</v>
      </c>
      <c r="D35" s="40">
        <v>40</v>
      </c>
      <c r="E35" s="40">
        <v>15</v>
      </c>
      <c r="F35" s="40">
        <v>85</v>
      </c>
      <c r="G35" s="41">
        <v>167</v>
      </c>
      <c r="H35" s="42"/>
      <c r="I35" s="52"/>
    </row>
    <row r="36" spans="1:9" ht="15.75" thickBot="1" x14ac:dyDescent="0.3">
      <c r="A36" s="55" t="s">
        <v>14</v>
      </c>
      <c r="B36" s="39" t="s">
        <v>85</v>
      </c>
      <c r="C36" s="40">
        <v>42</v>
      </c>
      <c r="D36" s="40">
        <v>36</v>
      </c>
      <c r="E36" s="40">
        <v>14.07</v>
      </c>
      <c r="F36" s="40">
        <v>85.93</v>
      </c>
      <c r="G36" s="41">
        <v>163.93</v>
      </c>
      <c r="H36" s="42"/>
      <c r="I36" s="52"/>
    </row>
    <row r="37" spans="1:9" ht="15.75" thickBot="1" x14ac:dyDescent="0.3">
      <c r="A37" s="55" t="s">
        <v>14</v>
      </c>
      <c r="B37" s="39" t="s">
        <v>86</v>
      </c>
      <c r="C37" s="40">
        <v>66</v>
      </c>
      <c r="D37" s="40">
        <v>44</v>
      </c>
      <c r="E37" s="40">
        <v>15.59</v>
      </c>
      <c r="F37" s="40">
        <v>84.41</v>
      </c>
      <c r="G37" s="41">
        <v>194.41</v>
      </c>
      <c r="H37" s="42"/>
      <c r="I37" s="52"/>
    </row>
    <row r="38" spans="1:9" ht="15.75" thickBot="1" x14ac:dyDescent="0.3">
      <c r="A38" s="55" t="s">
        <v>14</v>
      </c>
      <c r="B38" s="39" t="s">
        <v>87</v>
      </c>
      <c r="C38" s="40">
        <v>38</v>
      </c>
      <c r="D38" s="40">
        <v>48</v>
      </c>
      <c r="E38" s="40">
        <v>15.16</v>
      </c>
      <c r="F38" s="40">
        <v>84.84</v>
      </c>
      <c r="G38" s="41">
        <v>170.84</v>
      </c>
      <c r="H38" s="42"/>
      <c r="I38" s="52"/>
    </row>
    <row r="39" spans="1:9" ht="15.75" thickBot="1" x14ac:dyDescent="0.3">
      <c r="A39" s="56" t="s">
        <v>14</v>
      </c>
      <c r="B39" s="43"/>
      <c r="C39" s="44">
        <v>188</v>
      </c>
      <c r="D39" s="44">
        <v>168</v>
      </c>
      <c r="E39" s="43"/>
      <c r="F39" s="44">
        <v>340.18</v>
      </c>
      <c r="G39" s="43"/>
      <c r="H39" s="45">
        <v>696.18</v>
      </c>
      <c r="I39" s="54">
        <v>20</v>
      </c>
    </row>
    <row r="40" spans="1:9" ht="15.75" thickBot="1" x14ac:dyDescent="0.3">
      <c r="A40" s="39" t="s">
        <v>44</v>
      </c>
      <c r="B40" s="39" t="s">
        <v>88</v>
      </c>
      <c r="C40" s="40">
        <v>38</v>
      </c>
      <c r="D40" s="40">
        <v>49</v>
      </c>
      <c r="E40" s="40">
        <v>15.22</v>
      </c>
      <c r="F40" s="40">
        <v>84.78</v>
      </c>
      <c r="G40" s="41">
        <v>171.78</v>
      </c>
      <c r="H40" s="42"/>
      <c r="I40" s="52"/>
    </row>
    <row r="41" spans="1:9" ht="15.75" thickBot="1" x14ac:dyDescent="0.3">
      <c r="A41" s="55" t="s">
        <v>44</v>
      </c>
      <c r="B41" s="39" t="s">
        <v>89</v>
      </c>
      <c r="C41" s="40">
        <v>58</v>
      </c>
      <c r="D41" s="40">
        <v>52</v>
      </c>
      <c r="E41" s="40">
        <v>15.87</v>
      </c>
      <c r="F41" s="40">
        <v>84.13</v>
      </c>
      <c r="G41" s="41">
        <v>194.13</v>
      </c>
      <c r="H41" s="42"/>
      <c r="I41" s="52"/>
    </row>
    <row r="42" spans="1:9" ht="15.75" thickBot="1" x14ac:dyDescent="0.3">
      <c r="A42" s="55" t="s">
        <v>44</v>
      </c>
      <c r="B42" s="39" t="s">
        <v>90</v>
      </c>
      <c r="C42" s="40">
        <v>25</v>
      </c>
      <c r="D42" s="40">
        <v>57</v>
      </c>
      <c r="E42" s="40">
        <v>15.4</v>
      </c>
      <c r="F42" s="40">
        <v>84.6</v>
      </c>
      <c r="G42" s="41">
        <v>166.6</v>
      </c>
      <c r="H42" s="42"/>
      <c r="I42" s="52"/>
    </row>
    <row r="43" spans="1:9" ht="15.75" thickBot="1" x14ac:dyDescent="0.3">
      <c r="A43" s="55" t="s">
        <v>44</v>
      </c>
      <c r="B43" s="39" t="s">
        <v>91</v>
      </c>
      <c r="C43" s="40">
        <v>33</v>
      </c>
      <c r="D43" s="40">
        <v>27</v>
      </c>
      <c r="E43" s="40">
        <v>17.25</v>
      </c>
      <c r="F43" s="40">
        <v>82.75</v>
      </c>
      <c r="G43" s="41">
        <v>142.75</v>
      </c>
      <c r="H43" s="42"/>
      <c r="I43" s="52"/>
    </row>
    <row r="44" spans="1:9" ht="15.75" thickBot="1" x14ac:dyDescent="0.3">
      <c r="A44" s="56" t="s">
        <v>44</v>
      </c>
      <c r="B44" s="43"/>
      <c r="C44" s="44">
        <v>154</v>
      </c>
      <c r="D44" s="44">
        <v>185</v>
      </c>
      <c r="E44" s="43"/>
      <c r="F44" s="44">
        <v>336.26</v>
      </c>
      <c r="G44" s="43"/>
      <c r="H44" s="45">
        <v>675.26</v>
      </c>
      <c r="I44" s="54">
        <v>21</v>
      </c>
    </row>
    <row r="45" spans="1:9" ht="15.75" thickBot="1" x14ac:dyDescent="0.3">
      <c r="A45" s="48" t="s">
        <v>10</v>
      </c>
      <c r="B45" s="42"/>
      <c r="C45" s="40">
        <v>0</v>
      </c>
      <c r="D45" s="40">
        <v>0</v>
      </c>
      <c r="E45" s="40">
        <v>0</v>
      </c>
      <c r="F45" s="40">
        <v>0</v>
      </c>
      <c r="G45" s="41">
        <v>0</v>
      </c>
      <c r="H45" s="42"/>
      <c r="I45" s="52"/>
    </row>
    <row r="46" spans="1:9" ht="15.75" thickBot="1" x14ac:dyDescent="0.3">
      <c r="A46" s="48" t="s">
        <v>10</v>
      </c>
      <c r="B46" s="42"/>
      <c r="C46" s="40">
        <v>0</v>
      </c>
      <c r="D46" s="40">
        <v>0</v>
      </c>
      <c r="E46" s="40">
        <v>0</v>
      </c>
      <c r="F46" s="40">
        <v>0</v>
      </c>
      <c r="G46" s="41">
        <v>0</v>
      </c>
      <c r="H46" s="42"/>
      <c r="I46" s="52"/>
    </row>
    <row r="47" spans="1:9" ht="15.75" thickBot="1" x14ac:dyDescent="0.3">
      <c r="A47" s="48" t="s">
        <v>10</v>
      </c>
      <c r="B47" s="42"/>
      <c r="C47" s="40">
        <v>0</v>
      </c>
      <c r="D47" s="40">
        <v>0</v>
      </c>
      <c r="E47" s="40">
        <v>0</v>
      </c>
      <c r="F47" s="40">
        <v>0</v>
      </c>
      <c r="G47" s="41">
        <v>0</v>
      </c>
      <c r="H47" s="42"/>
      <c r="I47" s="52"/>
    </row>
    <row r="48" spans="1:9" ht="15.75" thickBot="1" x14ac:dyDescent="0.3">
      <c r="A48" s="48" t="s">
        <v>10</v>
      </c>
      <c r="B48" s="42"/>
      <c r="C48" s="40">
        <v>0</v>
      </c>
      <c r="D48" s="40">
        <v>0</v>
      </c>
      <c r="E48" s="40">
        <v>0</v>
      </c>
      <c r="F48" s="40">
        <v>0</v>
      </c>
      <c r="G48" s="41">
        <v>0</v>
      </c>
      <c r="H48" s="42"/>
      <c r="I48" s="52"/>
    </row>
    <row r="49" spans="1:9" ht="15.75" thickBot="1" x14ac:dyDescent="0.3">
      <c r="A49" s="48" t="s">
        <v>10</v>
      </c>
      <c r="B49" s="43"/>
      <c r="C49" s="44">
        <v>0</v>
      </c>
      <c r="D49" s="44">
        <v>0</v>
      </c>
      <c r="E49" s="43"/>
      <c r="F49" s="44">
        <v>0</v>
      </c>
      <c r="G49" s="43"/>
      <c r="H49" s="45">
        <v>0</v>
      </c>
      <c r="I49" s="54">
        <v>26</v>
      </c>
    </row>
    <row r="50" spans="1:9" ht="15.75" thickBot="1" x14ac:dyDescent="0.3">
      <c r="A50" s="47" t="s">
        <v>10</v>
      </c>
      <c r="B50" s="42"/>
      <c r="C50" s="40">
        <v>0</v>
      </c>
      <c r="D50" s="40">
        <v>0</v>
      </c>
      <c r="E50" s="40">
        <v>0</v>
      </c>
      <c r="F50" s="40">
        <v>0</v>
      </c>
      <c r="G50" s="41">
        <v>0</v>
      </c>
      <c r="H50" s="42"/>
      <c r="I50" s="52"/>
    </row>
    <row r="51" spans="1:9" ht="15.75" thickBot="1" x14ac:dyDescent="0.3">
      <c r="A51" s="47" t="s">
        <v>10</v>
      </c>
      <c r="B51" s="42"/>
      <c r="C51" s="40">
        <v>0</v>
      </c>
      <c r="D51" s="40">
        <v>0</v>
      </c>
      <c r="E51" s="40">
        <v>0</v>
      </c>
      <c r="F51" s="40">
        <v>0</v>
      </c>
      <c r="G51" s="41">
        <v>0</v>
      </c>
      <c r="H51" s="42"/>
      <c r="I51" s="52"/>
    </row>
    <row r="52" spans="1:9" ht="15.75" thickBot="1" x14ac:dyDescent="0.3">
      <c r="A52" s="47" t="s">
        <v>10</v>
      </c>
      <c r="B52" s="42"/>
      <c r="C52" s="40">
        <v>0</v>
      </c>
      <c r="D52" s="40">
        <v>0</v>
      </c>
      <c r="E52" s="40">
        <v>0</v>
      </c>
      <c r="F52" s="40">
        <v>0</v>
      </c>
      <c r="G52" s="41">
        <v>0</v>
      </c>
      <c r="H52" s="42"/>
      <c r="I52" s="52"/>
    </row>
    <row r="53" spans="1:9" ht="15.75" thickBot="1" x14ac:dyDescent="0.3">
      <c r="A53" s="47" t="s">
        <v>10</v>
      </c>
      <c r="B53" s="42"/>
      <c r="C53" s="40">
        <v>0</v>
      </c>
      <c r="D53" s="40">
        <v>0</v>
      </c>
      <c r="E53" s="40">
        <v>0</v>
      </c>
      <c r="F53" s="40">
        <v>0</v>
      </c>
      <c r="G53" s="41">
        <v>0</v>
      </c>
      <c r="H53" s="42"/>
      <c r="I53" s="52"/>
    </row>
    <row r="54" spans="1:9" ht="15.75" thickBot="1" x14ac:dyDescent="0.3">
      <c r="A54" s="50" t="s">
        <v>10</v>
      </c>
      <c r="B54" s="43"/>
      <c r="C54" s="44">
        <v>0</v>
      </c>
      <c r="D54" s="44">
        <v>0</v>
      </c>
      <c r="E54" s="43"/>
      <c r="F54" s="44">
        <v>0</v>
      </c>
      <c r="G54" s="43"/>
      <c r="H54" s="45">
        <v>0</v>
      </c>
      <c r="I54" s="54">
        <v>26</v>
      </c>
    </row>
    <row r="55" spans="1:9" ht="15.75" thickBot="1" x14ac:dyDescent="0.3">
      <c r="A55" s="39" t="s">
        <v>46</v>
      </c>
      <c r="B55" s="39" t="s">
        <v>92</v>
      </c>
      <c r="C55" s="40">
        <v>47</v>
      </c>
      <c r="D55" s="40">
        <v>28</v>
      </c>
      <c r="E55" s="40">
        <v>15.03</v>
      </c>
      <c r="F55" s="40">
        <v>84.97</v>
      </c>
      <c r="G55" s="41">
        <v>159.97</v>
      </c>
      <c r="H55" s="42"/>
      <c r="I55" s="52"/>
    </row>
    <row r="56" spans="1:9" ht="15.75" thickBot="1" x14ac:dyDescent="0.3">
      <c r="A56" s="39" t="s">
        <v>46</v>
      </c>
      <c r="B56" s="39" t="s">
        <v>93</v>
      </c>
      <c r="C56" s="40">
        <v>64</v>
      </c>
      <c r="D56" s="40">
        <v>20</v>
      </c>
      <c r="E56" s="40">
        <v>13.56</v>
      </c>
      <c r="F56" s="40">
        <v>86.44</v>
      </c>
      <c r="G56" s="41">
        <v>170.44</v>
      </c>
      <c r="H56" s="42"/>
      <c r="I56" s="52"/>
    </row>
    <row r="57" spans="1:9" ht="15.75" thickBot="1" x14ac:dyDescent="0.3">
      <c r="A57" s="39" t="s">
        <v>46</v>
      </c>
      <c r="B57" s="39" t="s">
        <v>94</v>
      </c>
      <c r="C57" s="40">
        <v>65</v>
      </c>
      <c r="D57" s="40">
        <v>39</v>
      </c>
      <c r="E57" s="40">
        <v>15.03</v>
      </c>
      <c r="F57" s="40">
        <v>84.97</v>
      </c>
      <c r="G57" s="41">
        <v>188.97</v>
      </c>
      <c r="H57" s="42"/>
      <c r="I57" s="52"/>
    </row>
    <row r="58" spans="1:9" ht="15.75" thickBot="1" x14ac:dyDescent="0.3">
      <c r="A58" s="39" t="s">
        <v>46</v>
      </c>
      <c r="B58" s="39" t="s">
        <v>95</v>
      </c>
      <c r="C58" s="40">
        <v>41</v>
      </c>
      <c r="D58" s="40">
        <v>51</v>
      </c>
      <c r="E58" s="40">
        <v>14.5</v>
      </c>
      <c r="F58" s="40">
        <v>85.5</v>
      </c>
      <c r="G58" s="41">
        <v>177.5</v>
      </c>
      <c r="H58" s="42"/>
      <c r="I58" s="52"/>
    </row>
    <row r="59" spans="1:9" ht="15.75" thickBot="1" x14ac:dyDescent="0.3">
      <c r="A59" s="53" t="s">
        <v>46</v>
      </c>
      <c r="B59" s="43"/>
      <c r="C59" s="44">
        <v>217</v>
      </c>
      <c r="D59" s="44">
        <v>138</v>
      </c>
      <c r="E59" s="43"/>
      <c r="F59" s="44">
        <v>341.88</v>
      </c>
      <c r="G59" s="43"/>
      <c r="H59" s="45">
        <v>696.88</v>
      </c>
      <c r="I59" s="54">
        <v>19</v>
      </c>
    </row>
    <row r="60" spans="1:9" ht="15.75" thickBot="1" x14ac:dyDescent="0.3">
      <c r="A60" s="39" t="s">
        <v>34</v>
      </c>
      <c r="B60" s="42"/>
      <c r="C60" s="40">
        <v>0</v>
      </c>
      <c r="D60" s="40">
        <v>0</v>
      </c>
      <c r="E60" s="40">
        <v>0</v>
      </c>
      <c r="F60" s="40">
        <v>0</v>
      </c>
      <c r="G60" s="41">
        <v>0</v>
      </c>
      <c r="H60" s="42"/>
      <c r="I60" s="52"/>
    </row>
    <row r="61" spans="1:9" ht="15.75" thickBot="1" x14ac:dyDescent="0.3">
      <c r="A61" s="39" t="s">
        <v>34</v>
      </c>
      <c r="B61" s="42"/>
      <c r="C61" s="40">
        <v>0</v>
      </c>
      <c r="D61" s="40">
        <v>0</v>
      </c>
      <c r="E61" s="40">
        <v>0</v>
      </c>
      <c r="F61" s="40">
        <v>0</v>
      </c>
      <c r="G61" s="41">
        <v>0</v>
      </c>
      <c r="H61" s="42"/>
      <c r="I61" s="52"/>
    </row>
    <row r="62" spans="1:9" ht="15.75" thickBot="1" x14ac:dyDescent="0.3">
      <c r="A62" s="39" t="s">
        <v>34</v>
      </c>
      <c r="B62" s="42"/>
      <c r="C62" s="40">
        <v>0</v>
      </c>
      <c r="D62" s="40">
        <v>0</v>
      </c>
      <c r="E62" s="40">
        <v>0</v>
      </c>
      <c r="F62" s="40">
        <v>0</v>
      </c>
      <c r="G62" s="41">
        <v>0</v>
      </c>
      <c r="H62" s="42"/>
      <c r="I62" s="52"/>
    </row>
    <row r="63" spans="1:9" ht="15.75" thickBot="1" x14ac:dyDescent="0.3">
      <c r="A63" s="39" t="s">
        <v>34</v>
      </c>
      <c r="B63" s="42"/>
      <c r="C63" s="40">
        <v>0</v>
      </c>
      <c r="D63" s="40">
        <v>0</v>
      </c>
      <c r="E63" s="40">
        <v>0</v>
      </c>
      <c r="F63" s="40">
        <v>0</v>
      </c>
      <c r="G63" s="41">
        <v>0</v>
      </c>
      <c r="H63" s="42"/>
      <c r="I63" s="52"/>
    </row>
    <row r="64" spans="1:9" ht="15.75" thickBot="1" x14ac:dyDescent="0.3">
      <c r="A64" s="53" t="s">
        <v>34</v>
      </c>
      <c r="B64" s="43"/>
      <c r="C64" s="44">
        <v>0</v>
      </c>
      <c r="D64" s="44">
        <v>0</v>
      </c>
      <c r="E64" s="43"/>
      <c r="F64" s="44">
        <v>0</v>
      </c>
      <c r="G64" s="43"/>
      <c r="H64" s="45">
        <v>0</v>
      </c>
      <c r="I64" s="54">
        <v>26</v>
      </c>
    </row>
    <row r="65" spans="1:9" ht="15.75" thickBot="1" x14ac:dyDescent="0.3">
      <c r="A65" s="39" t="s">
        <v>47</v>
      </c>
      <c r="B65" s="39" t="s">
        <v>96</v>
      </c>
      <c r="C65" s="40">
        <v>22</v>
      </c>
      <c r="D65" s="40">
        <v>30</v>
      </c>
      <c r="E65" s="40">
        <v>16.23</v>
      </c>
      <c r="F65" s="40">
        <v>83.77</v>
      </c>
      <c r="G65" s="41">
        <v>135.77000000000001</v>
      </c>
      <c r="H65" s="42"/>
      <c r="I65" s="52"/>
    </row>
    <row r="66" spans="1:9" ht="15.75" thickBot="1" x14ac:dyDescent="0.3">
      <c r="A66" s="39" t="s">
        <v>47</v>
      </c>
      <c r="B66" s="39" t="s">
        <v>97</v>
      </c>
      <c r="C66" s="40">
        <v>25</v>
      </c>
      <c r="D66" s="40">
        <v>28</v>
      </c>
      <c r="E66" s="40">
        <v>15</v>
      </c>
      <c r="F66" s="40">
        <v>85</v>
      </c>
      <c r="G66" s="41">
        <v>138</v>
      </c>
      <c r="H66" s="42"/>
      <c r="I66" s="52"/>
    </row>
    <row r="67" spans="1:9" ht="15.75" thickBot="1" x14ac:dyDescent="0.3">
      <c r="A67" s="39" t="s">
        <v>47</v>
      </c>
      <c r="B67" s="39" t="s">
        <v>98</v>
      </c>
      <c r="C67" s="40">
        <v>34</v>
      </c>
      <c r="D67" s="40">
        <v>42</v>
      </c>
      <c r="E67" s="40">
        <v>15.57</v>
      </c>
      <c r="F67" s="40">
        <v>84.43</v>
      </c>
      <c r="G67" s="41">
        <v>160.43</v>
      </c>
      <c r="H67" s="42"/>
      <c r="I67" s="52"/>
    </row>
    <row r="68" spans="1:9" ht="15.75" thickBot="1" x14ac:dyDescent="0.3">
      <c r="A68" s="39" t="s">
        <v>47</v>
      </c>
      <c r="B68" s="39" t="s">
        <v>99</v>
      </c>
      <c r="C68" s="40">
        <v>37</v>
      </c>
      <c r="D68" s="40">
        <v>26</v>
      </c>
      <c r="E68" s="40">
        <v>14.71</v>
      </c>
      <c r="F68" s="40">
        <v>85.29</v>
      </c>
      <c r="G68" s="41">
        <v>148.29</v>
      </c>
      <c r="H68" s="42"/>
      <c r="I68" s="52"/>
    </row>
    <row r="69" spans="1:9" ht="15.75" thickBot="1" x14ac:dyDescent="0.3">
      <c r="A69" s="53" t="s">
        <v>47</v>
      </c>
      <c r="B69" s="43"/>
      <c r="C69" s="44">
        <v>118</v>
      </c>
      <c r="D69" s="44">
        <v>126</v>
      </c>
      <c r="E69" s="43"/>
      <c r="F69" s="44">
        <v>338.49</v>
      </c>
      <c r="G69" s="43"/>
      <c r="H69" s="45">
        <v>582.49</v>
      </c>
      <c r="I69" s="54">
        <v>24</v>
      </c>
    </row>
    <row r="70" spans="1:9" ht="15.75" thickBot="1" x14ac:dyDescent="0.3">
      <c r="A70" s="39" t="s">
        <v>16</v>
      </c>
      <c r="B70" s="39" t="s">
        <v>100</v>
      </c>
      <c r="C70" s="40">
        <v>63</v>
      </c>
      <c r="D70" s="40">
        <v>40</v>
      </c>
      <c r="E70" s="40">
        <v>15.09</v>
      </c>
      <c r="F70" s="40">
        <v>84.91</v>
      </c>
      <c r="G70" s="41">
        <v>187.91</v>
      </c>
      <c r="H70" s="42"/>
      <c r="I70" s="52"/>
    </row>
    <row r="71" spans="1:9" ht="15.75" thickBot="1" x14ac:dyDescent="0.3">
      <c r="A71" s="39" t="s">
        <v>16</v>
      </c>
      <c r="B71" s="39" t="s">
        <v>101</v>
      </c>
      <c r="C71" s="40">
        <v>67</v>
      </c>
      <c r="D71" s="40">
        <v>66</v>
      </c>
      <c r="E71" s="40">
        <v>14.72</v>
      </c>
      <c r="F71" s="40">
        <v>85.28</v>
      </c>
      <c r="G71" s="41">
        <v>218.28</v>
      </c>
      <c r="H71" s="42"/>
      <c r="I71" s="52"/>
    </row>
    <row r="72" spans="1:9" ht="15.75" thickBot="1" x14ac:dyDescent="0.3">
      <c r="A72" s="39" t="s">
        <v>16</v>
      </c>
      <c r="B72" s="39" t="s">
        <v>102</v>
      </c>
      <c r="C72" s="40">
        <v>68</v>
      </c>
      <c r="D72" s="40">
        <v>30</v>
      </c>
      <c r="E72" s="40">
        <v>15.81</v>
      </c>
      <c r="F72" s="40">
        <v>84.19</v>
      </c>
      <c r="G72" s="41">
        <v>182.19</v>
      </c>
      <c r="H72" s="42"/>
      <c r="I72" s="52"/>
    </row>
    <row r="73" spans="1:9" ht="15.75" thickBot="1" x14ac:dyDescent="0.3">
      <c r="A73" s="39" t="s">
        <v>16</v>
      </c>
      <c r="B73" s="39" t="s">
        <v>103</v>
      </c>
      <c r="C73" s="40">
        <v>54</v>
      </c>
      <c r="D73" s="40">
        <v>39</v>
      </c>
      <c r="E73" s="40">
        <v>15.93</v>
      </c>
      <c r="F73" s="40">
        <v>84.07</v>
      </c>
      <c r="G73" s="41">
        <v>177.07</v>
      </c>
      <c r="H73" s="42"/>
      <c r="I73" s="52"/>
    </row>
    <row r="74" spans="1:9" ht="15.75" thickBot="1" x14ac:dyDescent="0.3">
      <c r="A74" s="53" t="s">
        <v>16</v>
      </c>
      <c r="B74" s="43"/>
      <c r="C74" s="44">
        <v>252</v>
      </c>
      <c r="D74" s="44">
        <v>175</v>
      </c>
      <c r="E74" s="43"/>
      <c r="F74" s="44">
        <v>338.45</v>
      </c>
      <c r="G74" s="43"/>
      <c r="H74" s="45">
        <v>765.45</v>
      </c>
      <c r="I74" s="54">
        <v>12</v>
      </c>
    </row>
    <row r="75" spans="1:9" ht="15.75" thickBot="1" x14ac:dyDescent="0.3">
      <c r="A75" s="39" t="s">
        <v>17</v>
      </c>
      <c r="B75" s="42"/>
      <c r="C75" s="40">
        <v>0</v>
      </c>
      <c r="D75" s="40">
        <v>0</v>
      </c>
      <c r="E75" s="40">
        <v>0</v>
      </c>
      <c r="F75" s="40">
        <v>0</v>
      </c>
      <c r="G75" s="41">
        <v>0</v>
      </c>
      <c r="H75" s="42"/>
      <c r="I75" s="52"/>
    </row>
    <row r="76" spans="1:9" ht="15.75" thickBot="1" x14ac:dyDescent="0.3">
      <c r="A76" s="39" t="s">
        <v>17</v>
      </c>
      <c r="B76" s="42"/>
      <c r="C76" s="40">
        <v>0</v>
      </c>
      <c r="D76" s="40">
        <v>0</v>
      </c>
      <c r="E76" s="40">
        <v>0</v>
      </c>
      <c r="F76" s="40">
        <v>0</v>
      </c>
      <c r="G76" s="41">
        <v>0</v>
      </c>
      <c r="H76" s="42"/>
      <c r="I76" s="52"/>
    </row>
    <row r="77" spans="1:9" ht="15.75" thickBot="1" x14ac:dyDescent="0.3">
      <c r="A77" s="39" t="s">
        <v>17</v>
      </c>
      <c r="B77" s="42"/>
      <c r="C77" s="40">
        <v>0</v>
      </c>
      <c r="D77" s="40">
        <v>0</v>
      </c>
      <c r="E77" s="40">
        <v>0</v>
      </c>
      <c r="F77" s="40">
        <v>0</v>
      </c>
      <c r="G77" s="41">
        <v>0</v>
      </c>
      <c r="H77" s="42"/>
      <c r="I77" s="52"/>
    </row>
    <row r="78" spans="1:9" ht="15.75" thickBot="1" x14ac:dyDescent="0.3">
      <c r="A78" s="39" t="s">
        <v>17</v>
      </c>
      <c r="B78" s="42"/>
      <c r="C78" s="40">
        <v>0</v>
      </c>
      <c r="D78" s="40">
        <v>0</v>
      </c>
      <c r="E78" s="40">
        <v>0</v>
      </c>
      <c r="F78" s="40">
        <v>0</v>
      </c>
      <c r="G78" s="41">
        <v>0</v>
      </c>
      <c r="H78" s="42"/>
      <c r="I78" s="52"/>
    </row>
    <row r="79" spans="1:9" ht="15.75" thickBot="1" x14ac:dyDescent="0.3">
      <c r="A79" s="53" t="s">
        <v>17</v>
      </c>
      <c r="B79" s="43"/>
      <c r="C79" s="44">
        <v>0</v>
      </c>
      <c r="D79" s="44">
        <v>0</v>
      </c>
      <c r="E79" s="43"/>
      <c r="F79" s="44">
        <v>0</v>
      </c>
      <c r="G79" s="43"/>
      <c r="H79" s="45">
        <v>0</v>
      </c>
      <c r="I79" s="54">
        <v>26</v>
      </c>
    </row>
    <row r="80" spans="1:9" ht="15.75" thickBot="1" x14ac:dyDescent="0.3">
      <c r="A80" s="39" t="s">
        <v>18</v>
      </c>
      <c r="B80" s="39" t="s">
        <v>104</v>
      </c>
      <c r="C80" s="40">
        <v>53</v>
      </c>
      <c r="D80" s="40">
        <v>56</v>
      </c>
      <c r="E80" s="40">
        <v>15.64</v>
      </c>
      <c r="F80" s="40">
        <v>84.36</v>
      </c>
      <c r="G80" s="41">
        <v>193.36</v>
      </c>
      <c r="H80" s="42"/>
      <c r="I80" s="52"/>
    </row>
    <row r="81" spans="1:9" ht="15.75" thickBot="1" x14ac:dyDescent="0.3">
      <c r="A81" s="39" t="s">
        <v>18</v>
      </c>
      <c r="B81" s="39" t="s">
        <v>105</v>
      </c>
      <c r="C81" s="40">
        <v>63</v>
      </c>
      <c r="D81" s="40">
        <v>67</v>
      </c>
      <c r="E81" s="40">
        <v>14.22</v>
      </c>
      <c r="F81" s="40">
        <v>85.78</v>
      </c>
      <c r="G81" s="41">
        <v>215.78</v>
      </c>
      <c r="H81" s="42"/>
      <c r="I81" s="52"/>
    </row>
    <row r="82" spans="1:9" ht="15.75" thickBot="1" x14ac:dyDescent="0.3">
      <c r="A82" s="39" t="s">
        <v>18</v>
      </c>
      <c r="B82" s="39" t="s">
        <v>106</v>
      </c>
      <c r="C82" s="40">
        <v>52</v>
      </c>
      <c r="D82" s="40">
        <v>52</v>
      </c>
      <c r="E82" s="40">
        <v>14.04</v>
      </c>
      <c r="F82" s="40">
        <v>85.96</v>
      </c>
      <c r="G82" s="41">
        <v>189.96</v>
      </c>
      <c r="H82" s="42"/>
      <c r="I82" s="52"/>
    </row>
    <row r="83" spans="1:9" ht="15.75" thickBot="1" x14ac:dyDescent="0.3">
      <c r="A83" s="39" t="s">
        <v>18</v>
      </c>
      <c r="B83" s="39" t="s">
        <v>107</v>
      </c>
      <c r="C83" s="40">
        <v>46</v>
      </c>
      <c r="D83" s="40">
        <v>61</v>
      </c>
      <c r="E83" s="40">
        <v>14.19</v>
      </c>
      <c r="F83" s="40">
        <v>85.81</v>
      </c>
      <c r="G83" s="41">
        <v>192.81</v>
      </c>
      <c r="H83" s="42"/>
      <c r="I83" s="52"/>
    </row>
    <row r="84" spans="1:9" ht="15.75" thickBot="1" x14ac:dyDescent="0.3">
      <c r="A84" s="53" t="s">
        <v>18</v>
      </c>
      <c r="B84" s="43"/>
      <c r="C84" s="44">
        <v>214</v>
      </c>
      <c r="D84" s="44">
        <v>236</v>
      </c>
      <c r="E84" s="43"/>
      <c r="F84" s="44">
        <v>341.91</v>
      </c>
      <c r="G84" s="43"/>
      <c r="H84" s="45">
        <v>791.91</v>
      </c>
      <c r="I84" s="54">
        <v>8</v>
      </c>
    </row>
    <row r="85" spans="1:9" ht="15.75" thickBot="1" x14ac:dyDescent="0.3">
      <c r="A85" s="39" t="s">
        <v>35</v>
      </c>
      <c r="B85" s="39" t="s">
        <v>108</v>
      </c>
      <c r="C85" s="40">
        <v>71</v>
      </c>
      <c r="D85" s="40">
        <v>59</v>
      </c>
      <c r="E85" s="40">
        <v>14.94</v>
      </c>
      <c r="F85" s="40">
        <v>85.06</v>
      </c>
      <c r="G85" s="41">
        <v>215.06</v>
      </c>
      <c r="H85" s="42"/>
      <c r="I85" s="52"/>
    </row>
    <row r="86" spans="1:9" ht="15.75" thickBot="1" x14ac:dyDescent="0.3">
      <c r="A86" s="39" t="s">
        <v>35</v>
      </c>
      <c r="B86" s="39" t="s">
        <v>109</v>
      </c>
      <c r="C86" s="40">
        <v>55</v>
      </c>
      <c r="D86" s="40">
        <v>44</v>
      </c>
      <c r="E86" s="40">
        <v>13.94</v>
      </c>
      <c r="F86" s="40">
        <v>86.06</v>
      </c>
      <c r="G86" s="41">
        <v>185.06</v>
      </c>
      <c r="H86" s="42"/>
      <c r="I86" s="52"/>
    </row>
    <row r="87" spans="1:9" ht="15.75" thickBot="1" x14ac:dyDescent="0.3">
      <c r="A87" s="39" t="s">
        <v>35</v>
      </c>
      <c r="B87" s="39" t="s">
        <v>110</v>
      </c>
      <c r="C87" s="40">
        <v>38</v>
      </c>
      <c r="D87" s="40">
        <v>53</v>
      </c>
      <c r="E87" s="40">
        <v>14.88</v>
      </c>
      <c r="F87" s="40">
        <v>85.12</v>
      </c>
      <c r="G87" s="41">
        <v>176.12</v>
      </c>
      <c r="H87" s="42"/>
      <c r="I87" s="52"/>
    </row>
    <row r="88" spans="1:9" ht="15.75" thickBot="1" x14ac:dyDescent="0.3">
      <c r="A88" s="39" t="s">
        <v>35</v>
      </c>
      <c r="B88" s="39" t="s">
        <v>111</v>
      </c>
      <c r="C88" s="40">
        <v>52</v>
      </c>
      <c r="D88" s="40">
        <v>62</v>
      </c>
      <c r="E88" s="40">
        <v>14</v>
      </c>
      <c r="F88" s="40">
        <v>86</v>
      </c>
      <c r="G88" s="41">
        <v>200</v>
      </c>
      <c r="H88" s="42"/>
      <c r="I88" s="52"/>
    </row>
    <row r="89" spans="1:9" ht="15.75" thickBot="1" x14ac:dyDescent="0.3">
      <c r="A89" s="53" t="s">
        <v>35</v>
      </c>
      <c r="B89" s="43"/>
      <c r="C89" s="44">
        <v>216</v>
      </c>
      <c r="D89" s="44">
        <v>218</v>
      </c>
      <c r="E89" s="43"/>
      <c r="F89" s="44">
        <v>342.24</v>
      </c>
      <c r="G89" s="43"/>
      <c r="H89" s="45">
        <v>776.24</v>
      </c>
      <c r="I89" s="54">
        <v>11</v>
      </c>
    </row>
    <row r="90" spans="1:9" ht="15.75" thickBot="1" x14ac:dyDescent="0.3">
      <c r="A90" s="39" t="s">
        <v>19</v>
      </c>
      <c r="B90" s="39" t="s">
        <v>112</v>
      </c>
      <c r="C90" s="40">
        <v>49</v>
      </c>
      <c r="D90" s="40">
        <v>41</v>
      </c>
      <c r="E90" s="40">
        <v>14.19</v>
      </c>
      <c r="F90" s="40">
        <v>85.81</v>
      </c>
      <c r="G90" s="41">
        <v>175.81</v>
      </c>
      <c r="H90" s="42"/>
      <c r="I90" s="52"/>
    </row>
    <row r="91" spans="1:9" ht="15.75" thickBot="1" x14ac:dyDescent="0.3">
      <c r="A91" s="39" t="s">
        <v>19</v>
      </c>
      <c r="B91" s="39" t="s">
        <v>113</v>
      </c>
      <c r="C91" s="40">
        <v>55</v>
      </c>
      <c r="D91" s="40">
        <v>58</v>
      </c>
      <c r="E91" s="40">
        <v>13.78</v>
      </c>
      <c r="F91" s="40">
        <v>86.22</v>
      </c>
      <c r="G91" s="41">
        <v>199.22</v>
      </c>
      <c r="H91" s="42"/>
      <c r="I91" s="52"/>
    </row>
    <row r="92" spans="1:9" ht="15.75" thickBot="1" x14ac:dyDescent="0.3">
      <c r="A92" s="39" t="s">
        <v>19</v>
      </c>
      <c r="B92" s="39" t="s">
        <v>114</v>
      </c>
      <c r="C92" s="40">
        <v>77</v>
      </c>
      <c r="D92" s="40">
        <v>52</v>
      </c>
      <c r="E92" s="40">
        <v>13.1</v>
      </c>
      <c r="F92" s="40">
        <v>86.9</v>
      </c>
      <c r="G92" s="41">
        <v>215.9</v>
      </c>
      <c r="H92" s="42"/>
      <c r="I92" s="52"/>
    </row>
    <row r="93" spans="1:9" ht="15.75" thickBot="1" x14ac:dyDescent="0.3">
      <c r="A93" s="39" t="s">
        <v>19</v>
      </c>
      <c r="B93" s="39" t="s">
        <v>115</v>
      </c>
      <c r="C93" s="40">
        <v>53</v>
      </c>
      <c r="D93" s="40">
        <v>20</v>
      </c>
      <c r="E93" s="40">
        <v>15.25</v>
      </c>
      <c r="F93" s="40">
        <v>84.75</v>
      </c>
      <c r="G93" s="41">
        <v>157.75</v>
      </c>
      <c r="H93" s="42"/>
      <c r="I93" s="52"/>
    </row>
    <row r="94" spans="1:9" ht="15.75" thickBot="1" x14ac:dyDescent="0.3">
      <c r="A94" s="53" t="s">
        <v>19</v>
      </c>
      <c r="B94" s="43"/>
      <c r="C94" s="44">
        <v>234</v>
      </c>
      <c r="D94" s="44">
        <v>171</v>
      </c>
      <c r="E94" s="43"/>
      <c r="F94" s="44">
        <v>343.68</v>
      </c>
      <c r="G94" s="43"/>
      <c r="H94" s="45">
        <v>748.68</v>
      </c>
      <c r="I94" s="54">
        <v>13</v>
      </c>
    </row>
    <row r="95" spans="1:9" ht="15.75" thickBot="1" x14ac:dyDescent="0.3">
      <c r="A95" s="39" t="s">
        <v>20</v>
      </c>
      <c r="B95" s="42"/>
      <c r="C95" s="40">
        <v>0</v>
      </c>
      <c r="D95" s="40">
        <v>0</v>
      </c>
      <c r="E95" s="40">
        <v>0</v>
      </c>
      <c r="F95" s="40">
        <v>0</v>
      </c>
      <c r="G95" s="41">
        <v>0</v>
      </c>
      <c r="H95" s="42"/>
      <c r="I95" s="52"/>
    </row>
    <row r="96" spans="1:9" ht="15.75" thickBot="1" x14ac:dyDescent="0.3">
      <c r="A96" s="55" t="s">
        <v>20</v>
      </c>
      <c r="B96" s="42"/>
      <c r="C96" s="40">
        <v>0</v>
      </c>
      <c r="D96" s="40">
        <v>0</v>
      </c>
      <c r="E96" s="40">
        <v>0</v>
      </c>
      <c r="F96" s="40">
        <v>0</v>
      </c>
      <c r="G96" s="41">
        <v>0</v>
      </c>
      <c r="H96" s="42"/>
      <c r="I96" s="52"/>
    </row>
    <row r="97" spans="1:9" ht="15.75" thickBot="1" x14ac:dyDescent="0.3">
      <c r="A97" s="55" t="s">
        <v>20</v>
      </c>
      <c r="B97" s="42"/>
      <c r="C97" s="40">
        <v>0</v>
      </c>
      <c r="D97" s="40">
        <v>0</v>
      </c>
      <c r="E97" s="40">
        <v>0</v>
      </c>
      <c r="F97" s="40">
        <v>0</v>
      </c>
      <c r="G97" s="41">
        <v>0</v>
      </c>
      <c r="H97" s="42"/>
      <c r="I97" s="52"/>
    </row>
    <row r="98" spans="1:9" ht="15.75" thickBot="1" x14ac:dyDescent="0.3">
      <c r="A98" s="55" t="s">
        <v>20</v>
      </c>
      <c r="B98" s="42"/>
      <c r="C98" s="40">
        <v>0</v>
      </c>
      <c r="D98" s="40">
        <v>0</v>
      </c>
      <c r="E98" s="40">
        <v>0</v>
      </c>
      <c r="F98" s="40">
        <v>0</v>
      </c>
      <c r="G98" s="41">
        <v>0</v>
      </c>
      <c r="H98" s="42"/>
      <c r="I98" s="52"/>
    </row>
    <row r="99" spans="1:9" ht="15.75" thickBot="1" x14ac:dyDescent="0.3">
      <c r="A99" s="56" t="s">
        <v>20</v>
      </c>
      <c r="B99" s="43"/>
      <c r="C99" s="44">
        <v>0</v>
      </c>
      <c r="D99" s="44">
        <v>0</v>
      </c>
      <c r="E99" s="43"/>
      <c r="F99" s="44">
        <v>0</v>
      </c>
      <c r="G99" s="43"/>
      <c r="H99" s="45">
        <v>0</v>
      </c>
      <c r="I99" s="54">
        <v>26</v>
      </c>
    </row>
    <row r="100" spans="1:9" ht="15.75" thickBot="1" x14ac:dyDescent="0.3">
      <c r="A100" s="39" t="s">
        <v>21</v>
      </c>
      <c r="B100" s="39" t="s">
        <v>116</v>
      </c>
      <c r="C100" s="40">
        <v>45</v>
      </c>
      <c r="D100" s="40">
        <v>67</v>
      </c>
      <c r="E100" s="40">
        <v>15.38</v>
      </c>
      <c r="F100" s="40">
        <v>84.62</v>
      </c>
      <c r="G100" s="41">
        <v>196.62</v>
      </c>
      <c r="H100" s="42"/>
      <c r="I100" s="52"/>
    </row>
    <row r="101" spans="1:9" ht="15.75" thickBot="1" x14ac:dyDescent="0.3">
      <c r="A101" s="55" t="s">
        <v>21</v>
      </c>
      <c r="B101" s="39" t="s">
        <v>117</v>
      </c>
      <c r="C101" s="40">
        <v>55</v>
      </c>
      <c r="D101" s="40">
        <v>48</v>
      </c>
      <c r="E101" s="40">
        <v>15.72</v>
      </c>
      <c r="F101" s="40">
        <v>84.28</v>
      </c>
      <c r="G101" s="41">
        <v>187.28</v>
      </c>
      <c r="H101" s="42"/>
      <c r="I101" s="52"/>
    </row>
    <row r="102" spans="1:9" ht="15.75" thickBot="1" x14ac:dyDescent="0.3">
      <c r="A102" s="55" t="s">
        <v>21</v>
      </c>
      <c r="B102" s="39" t="s">
        <v>118</v>
      </c>
      <c r="C102" s="40">
        <v>31</v>
      </c>
      <c r="D102" s="40">
        <v>44</v>
      </c>
      <c r="E102" s="40">
        <v>16.78</v>
      </c>
      <c r="F102" s="40">
        <v>83.22</v>
      </c>
      <c r="G102" s="41">
        <v>158.22</v>
      </c>
      <c r="H102" s="42"/>
      <c r="I102" s="52"/>
    </row>
    <row r="103" spans="1:9" ht="15.75" thickBot="1" x14ac:dyDescent="0.3">
      <c r="A103" s="55" t="s">
        <v>21</v>
      </c>
      <c r="B103" s="39" t="s">
        <v>119</v>
      </c>
      <c r="C103" s="40">
        <v>42</v>
      </c>
      <c r="D103" s="40">
        <v>32</v>
      </c>
      <c r="E103" s="40">
        <v>16.41</v>
      </c>
      <c r="F103" s="40">
        <v>83.59</v>
      </c>
      <c r="G103" s="41">
        <v>157.59</v>
      </c>
      <c r="H103" s="42"/>
      <c r="I103" s="52"/>
    </row>
    <row r="104" spans="1:9" ht="15.75" thickBot="1" x14ac:dyDescent="0.3">
      <c r="A104" s="56" t="s">
        <v>21</v>
      </c>
      <c r="B104" s="43"/>
      <c r="C104" s="44">
        <v>173</v>
      </c>
      <c r="D104" s="44">
        <v>191</v>
      </c>
      <c r="E104" s="43"/>
      <c r="F104" s="44">
        <v>335.71</v>
      </c>
      <c r="G104" s="43"/>
      <c r="H104" s="45">
        <v>699.71</v>
      </c>
      <c r="I104" s="54">
        <v>18</v>
      </c>
    </row>
    <row r="105" spans="1:9" ht="15.75" thickBot="1" x14ac:dyDescent="0.3">
      <c r="A105" s="39" t="s">
        <v>36</v>
      </c>
      <c r="B105" s="39" t="s">
        <v>120</v>
      </c>
      <c r="C105" s="40">
        <v>65</v>
      </c>
      <c r="D105" s="40">
        <v>61</v>
      </c>
      <c r="E105" s="40">
        <v>14.9</v>
      </c>
      <c r="F105" s="40">
        <v>85.1</v>
      </c>
      <c r="G105" s="41">
        <v>211.1</v>
      </c>
      <c r="H105" s="42"/>
      <c r="I105" s="52"/>
    </row>
    <row r="106" spans="1:9" ht="15.75" thickBot="1" x14ac:dyDescent="0.3">
      <c r="A106" s="55" t="s">
        <v>36</v>
      </c>
      <c r="B106" s="39" t="s">
        <v>121</v>
      </c>
      <c r="C106" s="40">
        <v>79</v>
      </c>
      <c r="D106" s="40">
        <v>61</v>
      </c>
      <c r="E106" s="40">
        <v>14.82</v>
      </c>
      <c r="F106" s="40">
        <v>85.18</v>
      </c>
      <c r="G106" s="41">
        <v>225.18</v>
      </c>
      <c r="H106" s="42"/>
      <c r="I106" s="52"/>
    </row>
    <row r="107" spans="1:9" ht="15.75" thickBot="1" x14ac:dyDescent="0.3">
      <c r="A107" s="55" t="s">
        <v>36</v>
      </c>
      <c r="B107" s="39" t="s">
        <v>122</v>
      </c>
      <c r="C107" s="40">
        <v>60</v>
      </c>
      <c r="D107" s="40">
        <v>61</v>
      </c>
      <c r="E107" s="40">
        <v>15.21</v>
      </c>
      <c r="F107" s="40">
        <v>84.79</v>
      </c>
      <c r="G107" s="41">
        <v>205.79</v>
      </c>
      <c r="H107" s="42"/>
      <c r="I107" s="52"/>
    </row>
    <row r="108" spans="1:9" ht="15.75" thickBot="1" x14ac:dyDescent="0.3">
      <c r="A108" s="55" t="s">
        <v>36</v>
      </c>
      <c r="B108" s="39" t="s">
        <v>123</v>
      </c>
      <c r="C108" s="40">
        <v>50</v>
      </c>
      <c r="D108" s="40">
        <v>50</v>
      </c>
      <c r="E108" s="40">
        <v>17.07</v>
      </c>
      <c r="F108" s="40">
        <v>82.93</v>
      </c>
      <c r="G108" s="41">
        <v>182.93</v>
      </c>
      <c r="H108" s="42"/>
      <c r="I108" s="52"/>
    </row>
    <row r="109" spans="1:9" ht="15.75" thickBot="1" x14ac:dyDescent="0.3">
      <c r="A109" s="56" t="s">
        <v>36</v>
      </c>
      <c r="B109" s="43"/>
      <c r="C109" s="44">
        <v>254</v>
      </c>
      <c r="D109" s="44">
        <v>233</v>
      </c>
      <c r="E109" s="43"/>
      <c r="F109" s="44">
        <v>338</v>
      </c>
      <c r="G109" s="43"/>
      <c r="H109" s="45">
        <v>825</v>
      </c>
      <c r="I109" s="54">
        <v>6</v>
      </c>
    </row>
    <row r="110" spans="1:9" ht="15.75" thickBot="1" x14ac:dyDescent="0.3">
      <c r="A110" s="47" t="s">
        <v>10</v>
      </c>
      <c r="B110" s="42"/>
      <c r="C110" s="40">
        <v>0</v>
      </c>
      <c r="D110" s="40">
        <v>0</v>
      </c>
      <c r="E110" s="40">
        <v>0</v>
      </c>
      <c r="F110" s="40">
        <v>0</v>
      </c>
      <c r="G110" s="41">
        <v>0</v>
      </c>
      <c r="H110" s="42"/>
      <c r="I110" s="52"/>
    </row>
    <row r="111" spans="1:9" ht="15.75" thickBot="1" x14ac:dyDescent="0.3">
      <c r="A111" s="48" t="s">
        <v>10</v>
      </c>
      <c r="B111" s="42"/>
      <c r="C111" s="40">
        <v>0</v>
      </c>
      <c r="D111" s="40">
        <v>0</v>
      </c>
      <c r="E111" s="40">
        <v>0</v>
      </c>
      <c r="F111" s="40">
        <v>0</v>
      </c>
      <c r="G111" s="41">
        <v>0</v>
      </c>
      <c r="H111" s="42"/>
      <c r="I111" s="52"/>
    </row>
    <row r="112" spans="1:9" ht="15.75" thickBot="1" x14ac:dyDescent="0.3">
      <c r="A112" s="48" t="s">
        <v>10</v>
      </c>
      <c r="B112" s="42"/>
      <c r="C112" s="40">
        <v>0</v>
      </c>
      <c r="D112" s="40">
        <v>0</v>
      </c>
      <c r="E112" s="40">
        <v>0</v>
      </c>
      <c r="F112" s="40">
        <v>0</v>
      </c>
      <c r="G112" s="41">
        <v>0</v>
      </c>
      <c r="H112" s="42"/>
      <c r="I112" s="52"/>
    </row>
    <row r="113" spans="1:9" ht="15.75" thickBot="1" x14ac:dyDescent="0.3">
      <c r="A113" s="48" t="s">
        <v>10</v>
      </c>
      <c r="B113" s="42"/>
      <c r="C113" s="40">
        <v>0</v>
      </c>
      <c r="D113" s="40">
        <v>0</v>
      </c>
      <c r="E113" s="40">
        <v>0</v>
      </c>
      <c r="F113" s="40">
        <v>0</v>
      </c>
      <c r="G113" s="41">
        <v>0</v>
      </c>
      <c r="H113" s="42"/>
      <c r="I113" s="52"/>
    </row>
    <row r="114" spans="1:9" ht="15.75" thickBot="1" x14ac:dyDescent="0.3">
      <c r="A114" s="49" t="s">
        <v>10</v>
      </c>
      <c r="B114" s="43"/>
      <c r="C114" s="44">
        <v>0</v>
      </c>
      <c r="D114" s="44">
        <v>0</v>
      </c>
      <c r="E114" s="43"/>
      <c r="F114" s="44">
        <v>0</v>
      </c>
      <c r="G114" s="43"/>
      <c r="H114" s="45">
        <v>0</v>
      </c>
      <c r="I114" s="54">
        <v>26</v>
      </c>
    </row>
    <row r="115" spans="1:9" ht="15.75" thickBot="1" x14ac:dyDescent="0.3">
      <c r="A115" s="39" t="s">
        <v>22</v>
      </c>
      <c r="B115" s="39" t="s">
        <v>124</v>
      </c>
      <c r="C115" s="40">
        <v>65</v>
      </c>
      <c r="D115" s="40">
        <v>49</v>
      </c>
      <c r="E115" s="40">
        <v>16.32</v>
      </c>
      <c r="F115" s="40">
        <v>83.68</v>
      </c>
      <c r="G115" s="41">
        <v>197.68</v>
      </c>
      <c r="H115" s="42"/>
      <c r="I115" s="52"/>
    </row>
    <row r="116" spans="1:9" ht="15.75" thickBot="1" x14ac:dyDescent="0.3">
      <c r="A116" s="55" t="s">
        <v>22</v>
      </c>
      <c r="B116" s="39" t="s">
        <v>125</v>
      </c>
      <c r="C116" s="40">
        <v>62</v>
      </c>
      <c r="D116" s="40">
        <v>17</v>
      </c>
      <c r="E116" s="40">
        <v>14.91</v>
      </c>
      <c r="F116" s="40">
        <v>85.09</v>
      </c>
      <c r="G116" s="41">
        <v>164.09</v>
      </c>
      <c r="H116" s="42"/>
      <c r="I116" s="52"/>
    </row>
    <row r="117" spans="1:9" ht="15.75" thickBot="1" x14ac:dyDescent="0.3">
      <c r="A117" s="55" t="s">
        <v>22</v>
      </c>
      <c r="B117" s="39" t="s">
        <v>126</v>
      </c>
      <c r="C117" s="40">
        <v>89</v>
      </c>
      <c r="D117" s="40">
        <v>30</v>
      </c>
      <c r="E117" s="40">
        <v>14.25</v>
      </c>
      <c r="F117" s="40">
        <v>85.75</v>
      </c>
      <c r="G117" s="41">
        <v>204.75</v>
      </c>
      <c r="H117" s="42"/>
      <c r="I117" s="52"/>
    </row>
    <row r="118" spans="1:9" ht="15.75" thickBot="1" x14ac:dyDescent="0.3">
      <c r="A118" s="55" t="s">
        <v>22</v>
      </c>
      <c r="B118" s="39" t="s">
        <v>127</v>
      </c>
      <c r="C118" s="40">
        <v>36</v>
      </c>
      <c r="D118" s="40">
        <v>50</v>
      </c>
      <c r="E118" s="40">
        <v>14.81</v>
      </c>
      <c r="F118" s="40">
        <v>85.19</v>
      </c>
      <c r="G118" s="41">
        <v>171.19</v>
      </c>
      <c r="H118" s="42"/>
      <c r="I118" s="52"/>
    </row>
    <row r="119" spans="1:9" ht="15.75" thickBot="1" x14ac:dyDescent="0.3">
      <c r="A119" s="55" t="s">
        <v>22</v>
      </c>
      <c r="B119" s="43"/>
      <c r="C119" s="44">
        <v>252</v>
      </c>
      <c r="D119" s="44">
        <v>146</v>
      </c>
      <c r="E119" s="43"/>
      <c r="F119" s="44">
        <v>339.71</v>
      </c>
      <c r="G119" s="43"/>
      <c r="H119" s="45">
        <v>737.71</v>
      </c>
      <c r="I119" s="54">
        <v>14</v>
      </c>
    </row>
    <row r="120" spans="1:9" ht="15.75" thickBot="1" x14ac:dyDescent="0.3">
      <c r="A120" s="39" t="s">
        <v>23</v>
      </c>
      <c r="B120" s="39" t="s">
        <v>128</v>
      </c>
      <c r="C120" s="40">
        <v>70</v>
      </c>
      <c r="D120" s="40">
        <v>61</v>
      </c>
      <c r="E120" s="40">
        <v>13.85</v>
      </c>
      <c r="F120" s="40">
        <v>86.15</v>
      </c>
      <c r="G120" s="41">
        <v>217.15</v>
      </c>
      <c r="H120" s="42"/>
      <c r="I120" s="52"/>
    </row>
    <row r="121" spans="1:9" ht="15.75" thickBot="1" x14ac:dyDescent="0.3">
      <c r="A121" s="55" t="s">
        <v>23</v>
      </c>
      <c r="B121" s="39" t="s">
        <v>129</v>
      </c>
      <c r="C121" s="40">
        <v>87</v>
      </c>
      <c r="D121" s="40">
        <v>94</v>
      </c>
      <c r="E121" s="40">
        <v>14.18</v>
      </c>
      <c r="F121" s="40">
        <v>85.82</v>
      </c>
      <c r="G121" s="41">
        <v>266.82</v>
      </c>
      <c r="H121" s="42"/>
      <c r="I121" s="52"/>
    </row>
    <row r="122" spans="1:9" ht="15.75" thickBot="1" x14ac:dyDescent="0.3">
      <c r="A122" s="55" t="s">
        <v>23</v>
      </c>
      <c r="B122" s="39" t="s">
        <v>130</v>
      </c>
      <c r="C122" s="40">
        <v>28</v>
      </c>
      <c r="D122" s="40">
        <v>51</v>
      </c>
      <c r="E122" s="40">
        <v>16.47</v>
      </c>
      <c r="F122" s="40">
        <v>83.53</v>
      </c>
      <c r="G122" s="41">
        <v>162.53</v>
      </c>
      <c r="H122" s="42"/>
      <c r="I122" s="52"/>
    </row>
    <row r="123" spans="1:9" ht="15.75" thickBot="1" x14ac:dyDescent="0.3">
      <c r="A123" s="55" t="s">
        <v>23</v>
      </c>
      <c r="B123" s="39" t="s">
        <v>131</v>
      </c>
      <c r="C123" s="40">
        <v>61</v>
      </c>
      <c r="D123" s="40">
        <v>75</v>
      </c>
      <c r="E123" s="40">
        <v>15.12</v>
      </c>
      <c r="F123" s="40">
        <v>84.88</v>
      </c>
      <c r="G123" s="41">
        <v>220.88</v>
      </c>
      <c r="H123" s="42"/>
      <c r="I123" s="52"/>
    </row>
    <row r="124" spans="1:9" ht="15.75" thickBot="1" x14ac:dyDescent="0.3">
      <c r="A124" s="56" t="s">
        <v>23</v>
      </c>
      <c r="B124" s="43"/>
      <c r="C124" s="44">
        <v>246</v>
      </c>
      <c r="D124" s="44">
        <v>281</v>
      </c>
      <c r="E124" s="43"/>
      <c r="F124" s="44">
        <v>340.38</v>
      </c>
      <c r="G124" s="43"/>
      <c r="H124" s="45">
        <v>867.38</v>
      </c>
      <c r="I124" s="46">
        <v>3</v>
      </c>
    </row>
    <row r="125" spans="1:9" ht="15.75" thickBot="1" x14ac:dyDescent="0.3">
      <c r="A125" s="39" t="s">
        <v>48</v>
      </c>
      <c r="B125" s="42"/>
      <c r="C125" s="40">
        <v>0</v>
      </c>
      <c r="D125" s="40">
        <v>0</v>
      </c>
      <c r="E125" s="40">
        <v>0</v>
      </c>
      <c r="F125" s="40">
        <v>0</v>
      </c>
      <c r="G125" s="41">
        <v>0</v>
      </c>
      <c r="H125" s="42"/>
      <c r="I125" s="52"/>
    </row>
    <row r="126" spans="1:9" ht="15.75" thickBot="1" x14ac:dyDescent="0.3">
      <c r="A126" s="55" t="s">
        <v>48</v>
      </c>
      <c r="B126" s="42"/>
      <c r="C126" s="40">
        <v>0</v>
      </c>
      <c r="D126" s="40">
        <v>0</v>
      </c>
      <c r="E126" s="40">
        <v>0</v>
      </c>
      <c r="F126" s="40">
        <v>0</v>
      </c>
      <c r="G126" s="41">
        <v>0</v>
      </c>
      <c r="H126" s="42"/>
      <c r="I126" s="52"/>
    </row>
    <row r="127" spans="1:9" ht="15.75" thickBot="1" x14ac:dyDescent="0.3">
      <c r="A127" s="55" t="s">
        <v>48</v>
      </c>
      <c r="B127" s="42"/>
      <c r="C127" s="40">
        <v>0</v>
      </c>
      <c r="D127" s="40">
        <v>0</v>
      </c>
      <c r="E127" s="40">
        <v>0</v>
      </c>
      <c r="F127" s="40">
        <v>0</v>
      </c>
      <c r="G127" s="41">
        <v>0</v>
      </c>
      <c r="H127" s="42"/>
      <c r="I127" s="52"/>
    </row>
    <row r="128" spans="1:9" ht="15.75" thickBot="1" x14ac:dyDescent="0.3">
      <c r="A128" s="55" t="s">
        <v>48</v>
      </c>
      <c r="B128" s="42"/>
      <c r="C128" s="40">
        <v>0</v>
      </c>
      <c r="D128" s="40">
        <v>0</v>
      </c>
      <c r="E128" s="40">
        <v>0</v>
      </c>
      <c r="F128" s="40">
        <v>0</v>
      </c>
      <c r="G128" s="41">
        <v>0</v>
      </c>
      <c r="H128" s="42"/>
      <c r="I128" s="52"/>
    </row>
    <row r="129" spans="1:9" ht="15.75" thickBot="1" x14ac:dyDescent="0.3">
      <c r="A129" s="56" t="s">
        <v>48</v>
      </c>
      <c r="B129" s="43"/>
      <c r="C129" s="44">
        <v>0</v>
      </c>
      <c r="D129" s="44">
        <v>0</v>
      </c>
      <c r="E129" s="43"/>
      <c r="F129" s="44">
        <v>0</v>
      </c>
      <c r="G129" s="43"/>
      <c r="H129" s="45">
        <v>0</v>
      </c>
      <c r="I129" s="54">
        <v>26</v>
      </c>
    </row>
    <row r="130" spans="1:9" ht="15.75" thickBot="1" x14ac:dyDescent="0.3">
      <c r="A130" s="39" t="s">
        <v>24</v>
      </c>
      <c r="B130" s="39" t="s">
        <v>132</v>
      </c>
      <c r="C130" s="40">
        <v>44</v>
      </c>
      <c r="D130" s="40">
        <v>28</v>
      </c>
      <c r="E130" s="40">
        <v>14.34</v>
      </c>
      <c r="F130" s="40">
        <v>85.66</v>
      </c>
      <c r="G130" s="41">
        <v>157.66</v>
      </c>
      <c r="H130" s="42"/>
      <c r="I130" s="52"/>
    </row>
    <row r="131" spans="1:9" ht="15.75" thickBot="1" x14ac:dyDescent="0.3">
      <c r="A131" s="55" t="s">
        <v>24</v>
      </c>
      <c r="B131" s="39" t="s">
        <v>133</v>
      </c>
      <c r="C131" s="40">
        <v>62</v>
      </c>
      <c r="D131" s="40">
        <v>47</v>
      </c>
      <c r="E131" s="40">
        <v>13.62</v>
      </c>
      <c r="F131" s="40">
        <v>86.38</v>
      </c>
      <c r="G131" s="41">
        <v>195.38</v>
      </c>
      <c r="H131" s="42"/>
      <c r="I131" s="52"/>
    </row>
    <row r="132" spans="1:9" ht="15.75" thickBot="1" x14ac:dyDescent="0.3">
      <c r="A132" s="55" t="s">
        <v>24</v>
      </c>
      <c r="B132" s="39" t="s">
        <v>134</v>
      </c>
      <c r="C132" s="40">
        <v>68</v>
      </c>
      <c r="D132" s="40">
        <v>49</v>
      </c>
      <c r="E132" s="40">
        <v>15.22</v>
      </c>
      <c r="F132" s="40">
        <v>84.78</v>
      </c>
      <c r="G132" s="41">
        <v>201.78</v>
      </c>
      <c r="H132" s="42"/>
      <c r="I132" s="52"/>
    </row>
    <row r="133" spans="1:9" ht="15.75" thickBot="1" x14ac:dyDescent="0.3">
      <c r="A133" s="55" t="s">
        <v>24</v>
      </c>
      <c r="B133" s="39" t="s">
        <v>135</v>
      </c>
      <c r="C133" s="40">
        <v>34</v>
      </c>
      <c r="D133" s="40">
        <v>31</v>
      </c>
      <c r="E133" s="40">
        <v>16.72</v>
      </c>
      <c r="F133" s="40">
        <v>83.28</v>
      </c>
      <c r="G133" s="41">
        <v>148.28</v>
      </c>
      <c r="H133" s="42"/>
      <c r="I133" s="52"/>
    </row>
    <row r="134" spans="1:9" ht="15.75" thickBot="1" x14ac:dyDescent="0.3">
      <c r="A134" s="57" t="s">
        <v>24</v>
      </c>
      <c r="B134" s="43"/>
      <c r="C134" s="44">
        <v>208</v>
      </c>
      <c r="D134" s="44">
        <v>155</v>
      </c>
      <c r="E134" s="43"/>
      <c r="F134" s="44">
        <v>340.1</v>
      </c>
      <c r="G134" s="43"/>
      <c r="H134" s="45">
        <v>703.1</v>
      </c>
      <c r="I134" s="54">
        <v>17</v>
      </c>
    </row>
    <row r="135" spans="1:9" ht="15.75" thickBot="1" x14ac:dyDescent="0.3">
      <c r="A135" s="47" t="s">
        <v>10</v>
      </c>
      <c r="B135" s="42"/>
      <c r="C135" s="40">
        <v>0</v>
      </c>
      <c r="D135" s="40">
        <v>0</v>
      </c>
      <c r="E135" s="40">
        <v>0</v>
      </c>
      <c r="F135" s="40">
        <v>0</v>
      </c>
      <c r="G135" s="41">
        <v>0</v>
      </c>
      <c r="H135" s="42"/>
      <c r="I135" s="52"/>
    </row>
    <row r="136" spans="1:9" ht="15.75" thickBot="1" x14ac:dyDescent="0.3">
      <c r="A136" s="48" t="s">
        <v>10</v>
      </c>
      <c r="B136" s="42"/>
      <c r="C136" s="40">
        <v>0</v>
      </c>
      <c r="D136" s="40">
        <v>0</v>
      </c>
      <c r="E136" s="40">
        <v>0</v>
      </c>
      <c r="F136" s="40">
        <v>0</v>
      </c>
      <c r="G136" s="41">
        <v>0</v>
      </c>
      <c r="H136" s="42"/>
      <c r="I136" s="52"/>
    </row>
    <row r="137" spans="1:9" ht="15.75" thickBot="1" x14ac:dyDescent="0.3">
      <c r="A137" s="48" t="s">
        <v>10</v>
      </c>
      <c r="B137" s="42"/>
      <c r="C137" s="40">
        <v>0</v>
      </c>
      <c r="D137" s="40">
        <v>0</v>
      </c>
      <c r="E137" s="40">
        <v>0</v>
      </c>
      <c r="F137" s="40">
        <v>0</v>
      </c>
      <c r="G137" s="41">
        <v>0</v>
      </c>
      <c r="H137" s="42"/>
      <c r="I137" s="52"/>
    </row>
    <row r="138" spans="1:9" ht="15.75" thickBot="1" x14ac:dyDescent="0.3">
      <c r="A138" s="48" t="s">
        <v>10</v>
      </c>
      <c r="B138" s="42"/>
      <c r="C138" s="40">
        <v>0</v>
      </c>
      <c r="D138" s="40">
        <v>0</v>
      </c>
      <c r="E138" s="40">
        <v>0</v>
      </c>
      <c r="F138" s="40">
        <v>0</v>
      </c>
      <c r="G138" s="41">
        <v>0</v>
      </c>
      <c r="H138" s="42"/>
      <c r="I138" s="52"/>
    </row>
    <row r="139" spans="1:9" ht="15.75" thickBot="1" x14ac:dyDescent="0.3">
      <c r="A139" s="49" t="s">
        <v>10</v>
      </c>
      <c r="B139" s="43"/>
      <c r="C139" s="44">
        <v>0</v>
      </c>
      <c r="D139" s="44">
        <v>0</v>
      </c>
      <c r="E139" s="43"/>
      <c r="F139" s="44">
        <v>0</v>
      </c>
      <c r="G139" s="43"/>
      <c r="H139" s="45">
        <v>0</v>
      </c>
      <c r="I139" s="54">
        <v>26</v>
      </c>
    </row>
    <row r="140" spans="1:9" ht="15.75" thickBot="1" x14ac:dyDescent="0.3">
      <c r="A140" s="39" t="s">
        <v>26</v>
      </c>
      <c r="B140" s="39" t="s">
        <v>136</v>
      </c>
      <c r="C140" s="40">
        <v>66</v>
      </c>
      <c r="D140" s="40">
        <v>37</v>
      </c>
      <c r="E140" s="40">
        <v>16.12</v>
      </c>
      <c r="F140" s="40">
        <v>83.88</v>
      </c>
      <c r="G140" s="41">
        <v>186.88</v>
      </c>
      <c r="H140" s="42"/>
      <c r="I140" s="52"/>
    </row>
    <row r="141" spans="1:9" ht="15.75" thickBot="1" x14ac:dyDescent="0.3">
      <c r="A141" s="55" t="s">
        <v>26</v>
      </c>
      <c r="B141" s="39" t="s">
        <v>137</v>
      </c>
      <c r="C141" s="40">
        <v>57</v>
      </c>
      <c r="D141" s="40">
        <v>60</v>
      </c>
      <c r="E141" s="40">
        <v>13.65</v>
      </c>
      <c r="F141" s="40">
        <v>86.35</v>
      </c>
      <c r="G141" s="41">
        <v>203.35</v>
      </c>
      <c r="H141" s="42"/>
      <c r="I141" s="52"/>
    </row>
    <row r="142" spans="1:9" ht="15.75" thickBot="1" x14ac:dyDescent="0.3">
      <c r="A142" s="55" t="s">
        <v>26</v>
      </c>
      <c r="B142" s="39" t="s">
        <v>138</v>
      </c>
      <c r="C142" s="40">
        <v>87</v>
      </c>
      <c r="D142" s="40">
        <v>71</v>
      </c>
      <c r="E142" s="40">
        <v>14.25</v>
      </c>
      <c r="F142" s="40">
        <v>85.75</v>
      </c>
      <c r="G142" s="41">
        <v>243.75</v>
      </c>
      <c r="H142" s="42"/>
      <c r="I142" s="52"/>
    </row>
    <row r="143" spans="1:9" ht="15.75" thickBot="1" x14ac:dyDescent="0.3">
      <c r="A143" s="55" t="s">
        <v>26</v>
      </c>
      <c r="B143" s="39" t="s">
        <v>139</v>
      </c>
      <c r="C143" s="40">
        <v>77</v>
      </c>
      <c r="D143" s="40">
        <v>59</v>
      </c>
      <c r="E143" s="40">
        <v>16.41</v>
      </c>
      <c r="F143" s="40">
        <v>83.59</v>
      </c>
      <c r="G143" s="41">
        <v>219.59</v>
      </c>
      <c r="H143" s="42"/>
      <c r="I143" s="52"/>
    </row>
    <row r="144" spans="1:9" ht="15.75" thickBot="1" x14ac:dyDescent="0.3">
      <c r="A144" s="56" t="s">
        <v>26</v>
      </c>
      <c r="B144" s="43"/>
      <c r="C144" s="44">
        <v>287</v>
      </c>
      <c r="D144" s="44">
        <v>227</v>
      </c>
      <c r="E144" s="43"/>
      <c r="F144" s="44">
        <v>339.57</v>
      </c>
      <c r="G144" s="43"/>
      <c r="H144" s="45">
        <v>853.57</v>
      </c>
      <c r="I144" s="46">
        <v>4</v>
      </c>
    </row>
    <row r="145" spans="1:9" ht="15.75" thickBot="1" x14ac:dyDescent="0.3">
      <c r="A145" s="39" t="s">
        <v>27</v>
      </c>
      <c r="B145" s="39" t="s">
        <v>140</v>
      </c>
      <c r="C145" s="40">
        <v>53</v>
      </c>
      <c r="D145" s="40">
        <v>54</v>
      </c>
      <c r="E145" s="40">
        <v>17.600000000000001</v>
      </c>
      <c r="F145" s="40">
        <v>82.4</v>
      </c>
      <c r="G145" s="41">
        <v>189.4</v>
      </c>
      <c r="H145" s="42"/>
      <c r="I145" s="52"/>
    </row>
    <row r="146" spans="1:9" ht="15.75" thickBot="1" x14ac:dyDescent="0.3">
      <c r="A146" s="55" t="s">
        <v>27</v>
      </c>
      <c r="B146" s="39" t="s">
        <v>141</v>
      </c>
      <c r="C146" s="40">
        <v>49</v>
      </c>
      <c r="D146" s="40">
        <v>42</v>
      </c>
      <c r="E146" s="40">
        <v>15.34</v>
      </c>
      <c r="F146" s="40">
        <v>84.66</v>
      </c>
      <c r="G146" s="41">
        <v>175.66</v>
      </c>
      <c r="H146" s="42"/>
      <c r="I146" s="52"/>
    </row>
    <row r="147" spans="1:9" ht="15.75" thickBot="1" x14ac:dyDescent="0.3">
      <c r="A147" s="55" t="s">
        <v>27</v>
      </c>
      <c r="B147" s="39" t="s">
        <v>142</v>
      </c>
      <c r="C147" s="40">
        <v>64</v>
      </c>
      <c r="D147" s="40">
        <v>51</v>
      </c>
      <c r="E147" s="40">
        <v>14.81</v>
      </c>
      <c r="F147" s="40">
        <v>85.19</v>
      </c>
      <c r="G147" s="41">
        <v>200.19</v>
      </c>
      <c r="H147" s="42"/>
      <c r="I147" s="52"/>
    </row>
    <row r="148" spans="1:9" ht="15.75" thickBot="1" x14ac:dyDescent="0.3">
      <c r="A148" s="55" t="s">
        <v>27</v>
      </c>
      <c r="B148" s="39" t="s">
        <v>143</v>
      </c>
      <c r="C148" s="40">
        <v>85</v>
      </c>
      <c r="D148" s="40">
        <v>43</v>
      </c>
      <c r="E148" s="40">
        <v>14.75</v>
      </c>
      <c r="F148" s="40">
        <v>85.25</v>
      </c>
      <c r="G148" s="41">
        <v>213.25</v>
      </c>
      <c r="H148" s="42"/>
      <c r="I148" s="52"/>
    </row>
    <row r="149" spans="1:9" ht="15.75" thickBot="1" x14ac:dyDescent="0.3">
      <c r="A149" s="55" t="s">
        <v>27</v>
      </c>
      <c r="B149" s="43"/>
      <c r="C149" s="44">
        <v>251</v>
      </c>
      <c r="D149" s="44">
        <v>190</v>
      </c>
      <c r="E149" s="43"/>
      <c r="F149" s="44">
        <v>337.5</v>
      </c>
      <c r="G149" s="43"/>
      <c r="H149" s="45">
        <v>778.5</v>
      </c>
      <c r="I149" s="54">
        <v>9</v>
      </c>
    </row>
    <row r="150" spans="1:9" ht="15.75" thickBot="1" x14ac:dyDescent="0.3">
      <c r="A150" s="47" t="s">
        <v>10</v>
      </c>
      <c r="B150" s="42"/>
      <c r="C150" s="40">
        <v>0</v>
      </c>
      <c r="D150" s="40">
        <v>0</v>
      </c>
      <c r="E150" s="40">
        <v>0</v>
      </c>
      <c r="F150" s="40">
        <v>0</v>
      </c>
      <c r="G150" s="41">
        <v>0</v>
      </c>
      <c r="H150" s="42"/>
      <c r="I150" s="52"/>
    </row>
    <row r="151" spans="1:9" ht="15.75" thickBot="1" x14ac:dyDescent="0.3">
      <c r="A151" s="48" t="s">
        <v>10</v>
      </c>
      <c r="B151" s="42"/>
      <c r="C151" s="40">
        <v>0</v>
      </c>
      <c r="D151" s="40">
        <v>0</v>
      </c>
      <c r="E151" s="40">
        <v>0</v>
      </c>
      <c r="F151" s="40">
        <v>0</v>
      </c>
      <c r="G151" s="41">
        <v>0</v>
      </c>
      <c r="H151" s="42"/>
      <c r="I151" s="52"/>
    </row>
    <row r="152" spans="1:9" ht="15.75" thickBot="1" x14ac:dyDescent="0.3">
      <c r="A152" s="48" t="s">
        <v>10</v>
      </c>
      <c r="B152" s="42"/>
      <c r="C152" s="40">
        <v>0</v>
      </c>
      <c r="D152" s="40">
        <v>0</v>
      </c>
      <c r="E152" s="40">
        <v>0</v>
      </c>
      <c r="F152" s="40">
        <v>0</v>
      </c>
      <c r="G152" s="41">
        <v>0</v>
      </c>
      <c r="H152" s="42"/>
      <c r="I152" s="52"/>
    </row>
    <row r="153" spans="1:9" ht="15.75" thickBot="1" x14ac:dyDescent="0.3">
      <c r="A153" s="48" t="s">
        <v>10</v>
      </c>
      <c r="B153" s="42"/>
      <c r="C153" s="40">
        <v>0</v>
      </c>
      <c r="D153" s="40">
        <v>0</v>
      </c>
      <c r="E153" s="40">
        <v>0</v>
      </c>
      <c r="F153" s="40">
        <v>0</v>
      </c>
      <c r="G153" s="41">
        <v>0</v>
      </c>
      <c r="H153" s="42"/>
      <c r="I153" s="52"/>
    </row>
    <row r="154" spans="1:9" ht="15.75" thickBot="1" x14ac:dyDescent="0.3">
      <c r="A154" s="48" t="s">
        <v>10</v>
      </c>
      <c r="B154" s="43"/>
      <c r="C154" s="44">
        <v>0</v>
      </c>
      <c r="D154" s="44">
        <v>0</v>
      </c>
      <c r="E154" s="43"/>
      <c r="F154" s="44">
        <v>0</v>
      </c>
      <c r="G154" s="43"/>
      <c r="H154" s="45">
        <v>0</v>
      </c>
      <c r="I154" s="54">
        <v>26</v>
      </c>
    </row>
    <row r="155" spans="1:9" ht="15.75" thickBot="1" x14ac:dyDescent="0.3">
      <c r="A155" s="47" t="s">
        <v>10</v>
      </c>
      <c r="B155" s="42"/>
      <c r="C155" s="40">
        <v>0</v>
      </c>
      <c r="D155" s="40">
        <v>0</v>
      </c>
      <c r="E155" s="40">
        <v>0</v>
      </c>
      <c r="F155" s="40">
        <v>0</v>
      </c>
      <c r="G155" s="41">
        <v>0</v>
      </c>
      <c r="H155" s="42"/>
      <c r="I155" s="52"/>
    </row>
    <row r="156" spans="1:9" ht="15.75" thickBot="1" x14ac:dyDescent="0.3">
      <c r="A156" s="48" t="s">
        <v>10</v>
      </c>
      <c r="B156" s="42"/>
      <c r="C156" s="40">
        <v>0</v>
      </c>
      <c r="D156" s="40">
        <v>0</v>
      </c>
      <c r="E156" s="40">
        <v>0</v>
      </c>
      <c r="F156" s="40">
        <v>0</v>
      </c>
      <c r="G156" s="41">
        <v>0</v>
      </c>
      <c r="H156" s="42"/>
      <c r="I156" s="52"/>
    </row>
    <row r="157" spans="1:9" ht="15.75" thickBot="1" x14ac:dyDescent="0.3">
      <c r="A157" s="48" t="s">
        <v>10</v>
      </c>
      <c r="B157" s="42"/>
      <c r="C157" s="40">
        <v>0</v>
      </c>
      <c r="D157" s="40">
        <v>0</v>
      </c>
      <c r="E157" s="40">
        <v>0</v>
      </c>
      <c r="F157" s="40">
        <v>0</v>
      </c>
      <c r="G157" s="41">
        <v>0</v>
      </c>
      <c r="H157" s="42"/>
      <c r="I157" s="52"/>
    </row>
    <row r="158" spans="1:9" ht="15.75" thickBot="1" x14ac:dyDescent="0.3">
      <c r="A158" s="48" t="s">
        <v>10</v>
      </c>
      <c r="B158" s="42"/>
      <c r="C158" s="40">
        <v>0</v>
      </c>
      <c r="D158" s="40">
        <v>0</v>
      </c>
      <c r="E158" s="40">
        <v>0</v>
      </c>
      <c r="F158" s="40">
        <v>0</v>
      </c>
      <c r="G158" s="41">
        <v>0</v>
      </c>
      <c r="H158" s="42"/>
      <c r="I158" s="52"/>
    </row>
    <row r="159" spans="1:9" ht="15.75" thickBot="1" x14ac:dyDescent="0.3">
      <c r="A159" s="48" t="s">
        <v>10</v>
      </c>
      <c r="B159" s="43"/>
      <c r="C159" s="44">
        <v>0</v>
      </c>
      <c r="D159" s="44">
        <v>0</v>
      </c>
      <c r="E159" s="43"/>
      <c r="F159" s="44">
        <v>0</v>
      </c>
      <c r="G159" s="43"/>
      <c r="H159" s="45">
        <v>0</v>
      </c>
      <c r="I159" s="54">
        <v>26</v>
      </c>
    </row>
    <row r="160" spans="1:9" ht="15.75" thickBot="1" x14ac:dyDescent="0.3">
      <c r="A160" s="47" t="s">
        <v>10</v>
      </c>
      <c r="B160" s="42"/>
      <c r="C160" s="40">
        <v>0</v>
      </c>
      <c r="D160" s="40">
        <v>0</v>
      </c>
      <c r="E160" s="40">
        <v>0</v>
      </c>
      <c r="F160" s="40">
        <v>0</v>
      </c>
      <c r="G160" s="41">
        <v>0</v>
      </c>
      <c r="H160" s="42"/>
      <c r="I160" s="52"/>
    </row>
    <row r="161" spans="1:9" ht="15.75" thickBot="1" x14ac:dyDescent="0.3">
      <c r="A161" s="48" t="s">
        <v>10</v>
      </c>
      <c r="B161" s="42"/>
      <c r="C161" s="40">
        <v>0</v>
      </c>
      <c r="D161" s="40">
        <v>0</v>
      </c>
      <c r="E161" s="40">
        <v>0</v>
      </c>
      <c r="F161" s="40">
        <v>0</v>
      </c>
      <c r="G161" s="41">
        <v>0</v>
      </c>
      <c r="H161" s="42"/>
      <c r="I161" s="52"/>
    </row>
    <row r="162" spans="1:9" ht="15.75" thickBot="1" x14ac:dyDescent="0.3">
      <c r="A162" s="48" t="s">
        <v>10</v>
      </c>
      <c r="B162" s="42"/>
      <c r="C162" s="40">
        <v>0</v>
      </c>
      <c r="D162" s="40">
        <v>0</v>
      </c>
      <c r="E162" s="40">
        <v>0</v>
      </c>
      <c r="F162" s="40">
        <v>0</v>
      </c>
      <c r="G162" s="41">
        <v>0</v>
      </c>
      <c r="H162" s="42"/>
      <c r="I162" s="52"/>
    </row>
    <row r="163" spans="1:9" ht="15.75" thickBot="1" x14ac:dyDescent="0.3">
      <c r="A163" s="48" t="s">
        <v>10</v>
      </c>
      <c r="B163" s="42"/>
      <c r="C163" s="40">
        <v>0</v>
      </c>
      <c r="D163" s="40">
        <v>0</v>
      </c>
      <c r="E163" s="40">
        <v>0</v>
      </c>
      <c r="F163" s="40">
        <v>0</v>
      </c>
      <c r="G163" s="41">
        <v>0</v>
      </c>
      <c r="H163" s="42"/>
      <c r="I163" s="52"/>
    </row>
    <row r="164" spans="1:9" ht="15.75" thickBot="1" x14ac:dyDescent="0.3">
      <c r="A164" s="49" t="s">
        <v>10</v>
      </c>
      <c r="B164" s="43"/>
      <c r="C164" s="44">
        <v>0</v>
      </c>
      <c r="D164" s="44">
        <v>0</v>
      </c>
      <c r="E164" s="43"/>
      <c r="F164" s="44">
        <v>0</v>
      </c>
      <c r="G164" s="43"/>
      <c r="H164" s="45">
        <v>0</v>
      </c>
      <c r="I164" s="54">
        <v>26</v>
      </c>
    </row>
    <row r="165" spans="1:9" ht="15.75" thickBot="1" x14ac:dyDescent="0.3">
      <c r="A165" s="39" t="s">
        <v>37</v>
      </c>
      <c r="B165" s="39" t="s">
        <v>144</v>
      </c>
      <c r="C165" s="40">
        <v>69</v>
      </c>
      <c r="D165" s="40">
        <v>88</v>
      </c>
      <c r="E165" s="40">
        <v>16.48</v>
      </c>
      <c r="F165" s="40">
        <v>83.52</v>
      </c>
      <c r="G165" s="41">
        <v>240.52</v>
      </c>
      <c r="H165" s="42"/>
      <c r="I165" s="52"/>
    </row>
    <row r="166" spans="1:9" ht="15.75" thickBot="1" x14ac:dyDescent="0.3">
      <c r="A166" s="55" t="s">
        <v>37</v>
      </c>
      <c r="B166" s="39" t="s">
        <v>145</v>
      </c>
      <c r="C166" s="40">
        <v>33</v>
      </c>
      <c r="D166" s="40">
        <v>33</v>
      </c>
      <c r="E166" s="40">
        <v>17.28</v>
      </c>
      <c r="F166" s="40">
        <v>82.72</v>
      </c>
      <c r="G166" s="41">
        <v>148.72</v>
      </c>
      <c r="H166" s="42"/>
      <c r="I166" s="52"/>
    </row>
    <row r="167" spans="1:9" ht="15.75" thickBot="1" x14ac:dyDescent="0.3">
      <c r="A167" s="55" t="s">
        <v>37</v>
      </c>
      <c r="B167" s="39" t="s">
        <v>146</v>
      </c>
      <c r="C167" s="40">
        <v>89</v>
      </c>
      <c r="D167" s="40">
        <v>77</v>
      </c>
      <c r="E167" s="40">
        <v>15.25</v>
      </c>
      <c r="F167" s="40">
        <v>84.75</v>
      </c>
      <c r="G167" s="41">
        <v>250.75</v>
      </c>
      <c r="H167" s="42"/>
      <c r="I167" s="52"/>
    </row>
    <row r="168" spans="1:9" ht="15.75" thickBot="1" x14ac:dyDescent="0.3">
      <c r="A168" s="55" t="s">
        <v>37</v>
      </c>
      <c r="B168" s="39" t="s">
        <v>147</v>
      </c>
      <c r="C168" s="40">
        <v>72</v>
      </c>
      <c r="D168" s="40">
        <v>50</v>
      </c>
      <c r="E168" s="40">
        <v>15.47</v>
      </c>
      <c r="F168" s="40">
        <v>84.53</v>
      </c>
      <c r="G168" s="41">
        <v>206.53</v>
      </c>
      <c r="H168" s="42"/>
      <c r="I168" s="52"/>
    </row>
    <row r="169" spans="1:9" ht="15.75" thickBot="1" x14ac:dyDescent="0.3">
      <c r="A169" s="56" t="s">
        <v>37</v>
      </c>
      <c r="B169" s="43"/>
      <c r="C169" s="44">
        <v>263</v>
      </c>
      <c r="D169" s="44">
        <v>248</v>
      </c>
      <c r="E169" s="43"/>
      <c r="F169" s="44">
        <v>335.52</v>
      </c>
      <c r="G169" s="43"/>
      <c r="H169" s="45">
        <v>846.52</v>
      </c>
      <c r="I169" s="46">
        <v>5</v>
      </c>
    </row>
    <row r="170" spans="1:9" ht="15.75" thickBot="1" x14ac:dyDescent="0.3">
      <c r="A170" s="39" t="s">
        <v>38</v>
      </c>
      <c r="B170" s="42"/>
      <c r="C170" s="40">
        <v>0</v>
      </c>
      <c r="D170" s="40">
        <v>0</v>
      </c>
      <c r="E170" s="40">
        <v>0</v>
      </c>
      <c r="F170" s="40">
        <v>0</v>
      </c>
      <c r="G170" s="41">
        <v>0</v>
      </c>
      <c r="H170" s="42"/>
      <c r="I170" s="52"/>
    </row>
    <row r="171" spans="1:9" ht="15.75" thickBot="1" x14ac:dyDescent="0.3">
      <c r="A171" s="55" t="s">
        <v>38</v>
      </c>
      <c r="B171" s="42"/>
      <c r="C171" s="40">
        <v>0</v>
      </c>
      <c r="D171" s="40">
        <v>0</v>
      </c>
      <c r="E171" s="40">
        <v>0</v>
      </c>
      <c r="F171" s="40">
        <v>0</v>
      </c>
      <c r="G171" s="41">
        <v>0</v>
      </c>
      <c r="H171" s="42"/>
      <c r="I171" s="52"/>
    </row>
    <row r="172" spans="1:9" ht="15.75" thickBot="1" x14ac:dyDescent="0.3">
      <c r="A172" s="55" t="s">
        <v>38</v>
      </c>
      <c r="B172" s="42"/>
      <c r="C172" s="40">
        <v>0</v>
      </c>
      <c r="D172" s="40">
        <v>0</v>
      </c>
      <c r="E172" s="40">
        <v>0</v>
      </c>
      <c r="F172" s="40">
        <v>0</v>
      </c>
      <c r="G172" s="41">
        <v>0</v>
      </c>
      <c r="H172" s="42"/>
      <c r="I172" s="52"/>
    </row>
    <row r="173" spans="1:9" ht="15.75" thickBot="1" x14ac:dyDescent="0.3">
      <c r="A173" s="55" t="s">
        <v>38</v>
      </c>
      <c r="B173" s="42"/>
      <c r="C173" s="40">
        <v>0</v>
      </c>
      <c r="D173" s="40">
        <v>0</v>
      </c>
      <c r="E173" s="40">
        <v>0</v>
      </c>
      <c r="F173" s="40">
        <v>0</v>
      </c>
      <c r="G173" s="41">
        <v>0</v>
      </c>
      <c r="H173" s="42"/>
      <c r="I173" s="52"/>
    </row>
    <row r="174" spans="1:9" ht="15.75" thickBot="1" x14ac:dyDescent="0.3">
      <c r="A174" s="56" t="s">
        <v>38</v>
      </c>
      <c r="B174" s="43"/>
      <c r="C174" s="44">
        <v>0</v>
      </c>
      <c r="D174" s="44">
        <v>0</v>
      </c>
      <c r="E174" s="43"/>
      <c r="F174" s="44">
        <v>0</v>
      </c>
      <c r="G174" s="43"/>
      <c r="H174" s="45">
        <v>0</v>
      </c>
      <c r="I174" s="54">
        <v>26</v>
      </c>
    </row>
    <row r="175" spans="1:9" ht="15.75" thickBot="1" x14ac:dyDescent="0.3">
      <c r="A175" s="47" t="s">
        <v>10</v>
      </c>
      <c r="B175" s="42"/>
      <c r="C175" s="40">
        <v>0</v>
      </c>
      <c r="D175" s="40">
        <v>0</v>
      </c>
      <c r="E175" s="40">
        <v>0</v>
      </c>
      <c r="F175" s="40">
        <v>0</v>
      </c>
      <c r="G175" s="41">
        <v>0</v>
      </c>
      <c r="H175" s="42"/>
      <c r="I175" s="52"/>
    </row>
    <row r="176" spans="1:9" ht="15.75" thickBot="1" x14ac:dyDescent="0.3">
      <c r="A176" s="48" t="s">
        <v>10</v>
      </c>
      <c r="B176" s="42"/>
      <c r="C176" s="40">
        <v>0</v>
      </c>
      <c r="D176" s="40">
        <v>0</v>
      </c>
      <c r="E176" s="40">
        <v>0</v>
      </c>
      <c r="F176" s="40">
        <v>0</v>
      </c>
      <c r="G176" s="41">
        <v>0</v>
      </c>
      <c r="H176" s="42"/>
      <c r="I176" s="52"/>
    </row>
    <row r="177" spans="1:9" ht="15.75" thickBot="1" x14ac:dyDescent="0.3">
      <c r="A177" s="48" t="s">
        <v>10</v>
      </c>
      <c r="B177" s="42"/>
      <c r="C177" s="40">
        <v>0</v>
      </c>
      <c r="D177" s="40">
        <v>0</v>
      </c>
      <c r="E177" s="40">
        <v>0</v>
      </c>
      <c r="F177" s="40">
        <v>0</v>
      </c>
      <c r="G177" s="41">
        <v>0</v>
      </c>
      <c r="H177" s="42"/>
      <c r="I177" s="52"/>
    </row>
    <row r="178" spans="1:9" ht="15.75" thickBot="1" x14ac:dyDescent="0.3">
      <c r="A178" s="48" t="s">
        <v>10</v>
      </c>
      <c r="B178" s="42"/>
      <c r="C178" s="40">
        <v>0</v>
      </c>
      <c r="D178" s="40">
        <v>0</v>
      </c>
      <c r="E178" s="40">
        <v>0</v>
      </c>
      <c r="F178" s="40">
        <v>0</v>
      </c>
      <c r="G178" s="41">
        <v>0</v>
      </c>
      <c r="H178" s="42"/>
      <c r="I178" s="52"/>
    </row>
    <row r="179" spans="1:9" ht="15.75" thickBot="1" x14ac:dyDescent="0.3">
      <c r="A179" s="49" t="s">
        <v>10</v>
      </c>
      <c r="B179" s="43"/>
      <c r="C179" s="44">
        <v>0</v>
      </c>
      <c r="D179" s="44">
        <v>0</v>
      </c>
      <c r="E179" s="43"/>
      <c r="F179" s="44">
        <v>0</v>
      </c>
      <c r="G179" s="43"/>
      <c r="H179" s="45">
        <v>0</v>
      </c>
      <c r="I179" s="54">
        <v>26</v>
      </c>
    </row>
    <row r="180" spans="1:9" ht="15.75" thickBot="1" x14ac:dyDescent="0.3">
      <c r="A180" s="39" t="s">
        <v>51</v>
      </c>
      <c r="B180" s="39" t="s">
        <v>148</v>
      </c>
      <c r="C180" s="40">
        <v>91</v>
      </c>
      <c r="D180" s="40">
        <v>68</v>
      </c>
      <c r="E180" s="40">
        <v>14.69</v>
      </c>
      <c r="F180" s="40">
        <v>85.31</v>
      </c>
      <c r="G180" s="41">
        <v>244.31</v>
      </c>
      <c r="H180" s="42"/>
      <c r="I180" s="52"/>
    </row>
    <row r="181" spans="1:9" ht="15.75" thickBot="1" x14ac:dyDescent="0.3">
      <c r="A181" s="55" t="s">
        <v>51</v>
      </c>
      <c r="B181" s="39" t="s">
        <v>149</v>
      </c>
      <c r="C181" s="40">
        <v>71</v>
      </c>
      <c r="D181" s="40">
        <v>62</v>
      </c>
      <c r="E181" s="40">
        <v>13.79</v>
      </c>
      <c r="F181" s="40">
        <v>86.21</v>
      </c>
      <c r="G181" s="41">
        <v>219.21</v>
      </c>
      <c r="H181" s="42"/>
      <c r="I181" s="52"/>
    </row>
    <row r="182" spans="1:9" ht="15.75" thickBot="1" x14ac:dyDescent="0.3">
      <c r="A182" s="55" t="s">
        <v>51</v>
      </c>
      <c r="B182" s="39" t="s">
        <v>150</v>
      </c>
      <c r="C182" s="40">
        <v>61</v>
      </c>
      <c r="D182" s="40">
        <v>44</v>
      </c>
      <c r="E182" s="40">
        <v>14.72</v>
      </c>
      <c r="F182" s="40">
        <v>85.28</v>
      </c>
      <c r="G182" s="41">
        <v>190.28</v>
      </c>
      <c r="H182" s="42"/>
      <c r="I182" s="52"/>
    </row>
    <row r="183" spans="1:9" ht="15.75" thickBot="1" x14ac:dyDescent="0.3">
      <c r="A183" s="55" t="s">
        <v>51</v>
      </c>
      <c r="B183" s="39" t="s">
        <v>151</v>
      </c>
      <c r="C183" s="40">
        <v>97</v>
      </c>
      <c r="D183" s="40">
        <v>66</v>
      </c>
      <c r="E183" s="40">
        <v>14.15</v>
      </c>
      <c r="F183" s="40">
        <v>85.85</v>
      </c>
      <c r="G183" s="41">
        <v>248.85</v>
      </c>
      <c r="H183" s="42"/>
      <c r="I183" s="52"/>
    </row>
    <row r="184" spans="1:9" ht="15.75" thickBot="1" x14ac:dyDescent="0.3">
      <c r="A184" s="56" t="s">
        <v>51</v>
      </c>
      <c r="B184" s="43"/>
      <c r="C184" s="44">
        <v>320</v>
      </c>
      <c r="D184" s="44">
        <v>240</v>
      </c>
      <c r="E184" s="43"/>
      <c r="F184" s="44">
        <v>342.65</v>
      </c>
      <c r="G184" s="43"/>
      <c r="H184" s="45">
        <v>902.65</v>
      </c>
      <c r="I184" s="46">
        <v>2</v>
      </c>
    </row>
    <row r="185" spans="1:9" ht="15.75" thickBot="1" x14ac:dyDescent="0.3">
      <c r="A185" s="39" t="s">
        <v>29</v>
      </c>
      <c r="B185" s="42"/>
      <c r="C185" s="40">
        <v>0</v>
      </c>
      <c r="D185" s="40">
        <v>0</v>
      </c>
      <c r="E185" s="40">
        <v>0</v>
      </c>
      <c r="F185" s="40">
        <v>0</v>
      </c>
      <c r="G185" s="41">
        <v>0</v>
      </c>
      <c r="H185" s="42"/>
      <c r="I185" s="52"/>
    </row>
    <row r="186" spans="1:9" ht="15.75" thickBot="1" x14ac:dyDescent="0.3">
      <c r="A186" s="55" t="s">
        <v>29</v>
      </c>
      <c r="B186" s="42"/>
      <c r="C186" s="40">
        <v>0</v>
      </c>
      <c r="D186" s="40">
        <v>0</v>
      </c>
      <c r="E186" s="40">
        <v>0</v>
      </c>
      <c r="F186" s="40">
        <v>0</v>
      </c>
      <c r="G186" s="41">
        <v>0</v>
      </c>
      <c r="H186" s="42"/>
      <c r="I186" s="52"/>
    </row>
    <row r="187" spans="1:9" ht="15.75" thickBot="1" x14ac:dyDescent="0.3">
      <c r="A187" s="55" t="s">
        <v>29</v>
      </c>
      <c r="B187" s="42"/>
      <c r="C187" s="40">
        <v>0</v>
      </c>
      <c r="D187" s="40">
        <v>0</v>
      </c>
      <c r="E187" s="40">
        <v>0</v>
      </c>
      <c r="F187" s="40">
        <v>0</v>
      </c>
      <c r="G187" s="41">
        <v>0</v>
      </c>
      <c r="H187" s="42"/>
      <c r="I187" s="52"/>
    </row>
    <row r="188" spans="1:9" ht="15.75" thickBot="1" x14ac:dyDescent="0.3">
      <c r="A188" s="55" t="s">
        <v>29</v>
      </c>
      <c r="B188" s="42"/>
      <c r="C188" s="40">
        <v>0</v>
      </c>
      <c r="D188" s="40">
        <v>0</v>
      </c>
      <c r="E188" s="40">
        <v>0</v>
      </c>
      <c r="F188" s="40">
        <v>0</v>
      </c>
      <c r="G188" s="41">
        <v>0</v>
      </c>
      <c r="H188" s="42"/>
      <c r="I188" s="52"/>
    </row>
    <row r="189" spans="1:9" ht="15.75" thickBot="1" x14ac:dyDescent="0.3">
      <c r="A189" s="56" t="s">
        <v>29</v>
      </c>
      <c r="B189" s="43"/>
      <c r="C189" s="44">
        <v>0</v>
      </c>
      <c r="D189" s="44">
        <v>0</v>
      </c>
      <c r="E189" s="43"/>
      <c r="F189" s="44">
        <v>0</v>
      </c>
      <c r="G189" s="43"/>
      <c r="H189" s="45">
        <v>0</v>
      </c>
      <c r="I189" s="54">
        <v>26</v>
      </c>
    </row>
    <row r="190" spans="1:9" ht="15.75" thickBot="1" x14ac:dyDescent="0.3">
      <c r="A190" s="39" t="s">
        <v>30</v>
      </c>
      <c r="B190" s="39" t="s">
        <v>152</v>
      </c>
      <c r="C190" s="40">
        <v>21</v>
      </c>
      <c r="D190" s="40">
        <v>54</v>
      </c>
      <c r="E190" s="40">
        <v>15.03</v>
      </c>
      <c r="F190" s="40">
        <v>84.97</v>
      </c>
      <c r="G190" s="41">
        <v>159.97</v>
      </c>
      <c r="H190" s="42"/>
      <c r="I190" s="52"/>
    </row>
    <row r="191" spans="1:9" ht="15.75" thickBot="1" x14ac:dyDescent="0.3">
      <c r="A191" s="55" t="s">
        <v>30</v>
      </c>
      <c r="B191" s="39" t="s">
        <v>153</v>
      </c>
      <c r="C191" s="40">
        <v>26</v>
      </c>
      <c r="D191" s="40">
        <v>54</v>
      </c>
      <c r="E191" s="40">
        <v>15</v>
      </c>
      <c r="F191" s="40">
        <v>85</v>
      </c>
      <c r="G191" s="41">
        <v>165</v>
      </c>
      <c r="H191" s="42"/>
      <c r="I191" s="52"/>
    </row>
    <row r="192" spans="1:9" ht="15.75" thickBot="1" x14ac:dyDescent="0.3">
      <c r="A192" s="55" t="s">
        <v>30</v>
      </c>
      <c r="B192" s="39" t="s">
        <v>154</v>
      </c>
      <c r="C192" s="40">
        <v>35</v>
      </c>
      <c r="D192" s="40">
        <v>68</v>
      </c>
      <c r="E192" s="40">
        <v>16.809999999999999</v>
      </c>
      <c r="F192" s="40">
        <v>83.19</v>
      </c>
      <c r="G192" s="41">
        <v>186.19</v>
      </c>
      <c r="H192" s="42"/>
      <c r="I192" s="52"/>
    </row>
    <row r="193" spans="1:9" ht="15.75" thickBot="1" x14ac:dyDescent="0.3">
      <c r="A193" s="55" t="s">
        <v>30</v>
      </c>
      <c r="B193" s="39" t="s">
        <v>155</v>
      </c>
      <c r="C193" s="40">
        <v>37</v>
      </c>
      <c r="D193" s="40">
        <v>29</v>
      </c>
      <c r="E193" s="40">
        <v>15.87</v>
      </c>
      <c r="F193" s="40">
        <v>84.13</v>
      </c>
      <c r="G193" s="41">
        <v>150.13</v>
      </c>
      <c r="H193" s="42"/>
      <c r="I193" s="52"/>
    </row>
    <row r="194" spans="1:9" ht="15.75" thickBot="1" x14ac:dyDescent="0.3">
      <c r="A194" s="56" t="s">
        <v>30</v>
      </c>
      <c r="B194" s="43"/>
      <c r="C194" s="44">
        <v>119</v>
      </c>
      <c r="D194" s="44">
        <v>205</v>
      </c>
      <c r="E194" s="43"/>
      <c r="F194" s="44">
        <v>337.29</v>
      </c>
      <c r="G194" s="43"/>
      <c r="H194" s="45">
        <v>661.29</v>
      </c>
      <c r="I194" s="54">
        <v>22</v>
      </c>
    </row>
    <row r="195" spans="1:9" ht="15.75" thickBot="1" x14ac:dyDescent="0.3">
      <c r="A195" s="47" t="s">
        <v>10</v>
      </c>
      <c r="B195" s="42"/>
      <c r="C195" s="40">
        <v>0</v>
      </c>
      <c r="D195" s="40">
        <v>0</v>
      </c>
      <c r="E195" s="40">
        <v>0</v>
      </c>
      <c r="F195" s="40">
        <v>0</v>
      </c>
      <c r="G195" s="41">
        <v>0</v>
      </c>
      <c r="H195" s="42"/>
      <c r="I195" s="52"/>
    </row>
    <row r="196" spans="1:9" ht="15.75" thickBot="1" x14ac:dyDescent="0.3">
      <c r="A196" s="48" t="s">
        <v>10</v>
      </c>
      <c r="B196" s="42"/>
      <c r="C196" s="40">
        <v>0</v>
      </c>
      <c r="D196" s="40">
        <v>0</v>
      </c>
      <c r="E196" s="40">
        <v>0</v>
      </c>
      <c r="F196" s="40">
        <v>0</v>
      </c>
      <c r="G196" s="41">
        <v>0</v>
      </c>
      <c r="H196" s="42"/>
      <c r="I196" s="52"/>
    </row>
    <row r="197" spans="1:9" ht="15.75" thickBot="1" x14ac:dyDescent="0.3">
      <c r="A197" s="48" t="s">
        <v>10</v>
      </c>
      <c r="B197" s="42"/>
      <c r="C197" s="40">
        <v>0</v>
      </c>
      <c r="D197" s="40">
        <v>0</v>
      </c>
      <c r="E197" s="40">
        <v>0</v>
      </c>
      <c r="F197" s="40">
        <v>0</v>
      </c>
      <c r="G197" s="41">
        <v>0</v>
      </c>
      <c r="H197" s="42"/>
      <c r="I197" s="52"/>
    </row>
    <row r="198" spans="1:9" ht="15.75" thickBot="1" x14ac:dyDescent="0.3">
      <c r="A198" s="48" t="s">
        <v>10</v>
      </c>
      <c r="B198" s="42"/>
      <c r="C198" s="40">
        <v>0</v>
      </c>
      <c r="D198" s="40">
        <v>0</v>
      </c>
      <c r="E198" s="40">
        <v>0</v>
      </c>
      <c r="F198" s="40">
        <v>0</v>
      </c>
      <c r="G198" s="41">
        <v>0</v>
      </c>
      <c r="H198" s="42"/>
      <c r="I198" s="52"/>
    </row>
    <row r="199" spans="1:9" ht="15.75" thickBot="1" x14ac:dyDescent="0.3">
      <c r="A199" s="49" t="s">
        <v>10</v>
      </c>
      <c r="B199" s="43"/>
      <c r="C199" s="44">
        <v>0</v>
      </c>
      <c r="D199" s="44">
        <v>0</v>
      </c>
      <c r="E199" s="43"/>
      <c r="F199" s="44">
        <v>0</v>
      </c>
      <c r="G199" s="43"/>
      <c r="H199" s="45">
        <v>0</v>
      </c>
      <c r="I199" s="54">
        <v>26</v>
      </c>
    </row>
    <row r="200" spans="1:9" ht="15.75" thickBot="1" x14ac:dyDescent="0.3">
      <c r="A200" s="39" t="s">
        <v>32</v>
      </c>
      <c r="B200" s="39" t="s">
        <v>156</v>
      </c>
      <c r="C200" s="40">
        <v>73</v>
      </c>
      <c r="D200" s="40">
        <v>45</v>
      </c>
      <c r="E200" s="40">
        <v>16.37</v>
      </c>
      <c r="F200" s="40">
        <v>83.63</v>
      </c>
      <c r="G200" s="41">
        <v>201.63</v>
      </c>
      <c r="H200" s="42"/>
      <c r="I200" s="52"/>
    </row>
    <row r="201" spans="1:9" ht="15.75" thickBot="1" x14ac:dyDescent="0.3">
      <c r="A201" s="39" t="s">
        <v>32</v>
      </c>
      <c r="B201" s="39" t="s">
        <v>157</v>
      </c>
      <c r="C201" s="40">
        <v>76</v>
      </c>
      <c r="D201" s="40">
        <v>48</v>
      </c>
      <c r="E201" s="40">
        <v>13.62</v>
      </c>
      <c r="F201" s="40">
        <v>86.38</v>
      </c>
      <c r="G201" s="41">
        <v>210.38</v>
      </c>
      <c r="H201" s="42"/>
      <c r="I201" s="52"/>
    </row>
    <row r="202" spans="1:9" ht="15.75" thickBot="1" x14ac:dyDescent="0.3">
      <c r="A202" s="39" t="s">
        <v>32</v>
      </c>
      <c r="B202" s="39" t="s">
        <v>158</v>
      </c>
      <c r="C202" s="40">
        <v>66</v>
      </c>
      <c r="D202" s="40">
        <v>38</v>
      </c>
      <c r="E202" s="40">
        <v>14.44</v>
      </c>
      <c r="F202" s="40">
        <v>85.56</v>
      </c>
      <c r="G202" s="41">
        <v>189.56</v>
      </c>
      <c r="H202" s="42"/>
      <c r="I202" s="52"/>
    </row>
    <row r="203" spans="1:9" ht="15.75" thickBot="1" x14ac:dyDescent="0.3">
      <c r="A203" s="39" t="s">
        <v>32</v>
      </c>
      <c r="B203" s="39" t="s">
        <v>159</v>
      </c>
      <c r="C203" s="40">
        <v>38</v>
      </c>
      <c r="D203" s="40">
        <v>54</v>
      </c>
      <c r="E203" s="40">
        <v>16.100000000000001</v>
      </c>
      <c r="F203" s="40">
        <v>83.9</v>
      </c>
      <c r="G203" s="41">
        <v>175.9</v>
      </c>
      <c r="H203" s="42"/>
      <c r="I203" s="52"/>
    </row>
    <row r="204" spans="1:9" ht="15.75" thickBot="1" x14ac:dyDescent="0.3">
      <c r="A204" s="53" t="s">
        <v>32</v>
      </c>
      <c r="B204" s="43"/>
      <c r="C204" s="44">
        <v>253</v>
      </c>
      <c r="D204" s="44">
        <v>185</v>
      </c>
      <c r="E204" s="43"/>
      <c r="F204" s="44">
        <v>339.47</v>
      </c>
      <c r="G204" s="43"/>
      <c r="H204" s="45">
        <v>777.47</v>
      </c>
      <c r="I204" s="54">
        <v>10</v>
      </c>
    </row>
    <row r="205" spans="1:9" ht="15.75" thickBot="1" x14ac:dyDescent="0.3">
      <c r="A205" s="47" t="s">
        <v>10</v>
      </c>
      <c r="B205" s="42"/>
      <c r="C205" s="40">
        <v>0</v>
      </c>
      <c r="D205" s="40">
        <v>0</v>
      </c>
      <c r="E205" s="40">
        <v>0</v>
      </c>
      <c r="F205" s="40">
        <v>0</v>
      </c>
      <c r="G205" s="41">
        <v>0</v>
      </c>
      <c r="H205" s="42"/>
      <c r="I205" s="52"/>
    </row>
    <row r="206" spans="1:9" ht="15.75" thickBot="1" x14ac:dyDescent="0.3">
      <c r="A206" s="47" t="s">
        <v>10</v>
      </c>
      <c r="B206" s="42"/>
      <c r="C206" s="40">
        <v>0</v>
      </c>
      <c r="D206" s="40">
        <v>0</v>
      </c>
      <c r="E206" s="40">
        <v>0</v>
      </c>
      <c r="F206" s="40">
        <v>0</v>
      </c>
      <c r="G206" s="41">
        <v>0</v>
      </c>
      <c r="H206" s="42"/>
      <c r="I206" s="52"/>
    </row>
    <row r="207" spans="1:9" ht="15.75" thickBot="1" x14ac:dyDescent="0.3">
      <c r="A207" s="47" t="s">
        <v>10</v>
      </c>
      <c r="B207" s="42"/>
      <c r="C207" s="40">
        <v>0</v>
      </c>
      <c r="D207" s="40">
        <v>0</v>
      </c>
      <c r="E207" s="40">
        <v>0</v>
      </c>
      <c r="F207" s="40">
        <v>0</v>
      </c>
      <c r="G207" s="41">
        <v>0</v>
      </c>
      <c r="H207" s="42"/>
      <c r="I207" s="52"/>
    </row>
    <row r="208" spans="1:9" ht="15.75" thickBot="1" x14ac:dyDescent="0.3">
      <c r="A208" s="47" t="s">
        <v>10</v>
      </c>
      <c r="B208" s="42"/>
      <c r="C208" s="40">
        <v>0</v>
      </c>
      <c r="D208" s="40">
        <v>0</v>
      </c>
      <c r="E208" s="40">
        <v>0</v>
      </c>
      <c r="F208" s="40">
        <v>0</v>
      </c>
      <c r="G208" s="41">
        <v>0</v>
      </c>
      <c r="H208" s="42"/>
      <c r="I208" s="52"/>
    </row>
    <row r="209" spans="1:9" ht="15.75" thickBot="1" x14ac:dyDescent="0.3">
      <c r="A209" s="50" t="s">
        <v>10</v>
      </c>
      <c r="B209" s="43"/>
      <c r="C209" s="44">
        <v>0</v>
      </c>
      <c r="D209" s="44">
        <v>0</v>
      </c>
      <c r="E209" s="43"/>
      <c r="F209" s="44">
        <v>0</v>
      </c>
      <c r="G209" s="43"/>
      <c r="H209" s="45">
        <v>0</v>
      </c>
      <c r="I209" s="54">
        <v>26</v>
      </c>
    </row>
    <row r="210" spans="1:9" ht="15.75" thickBot="1" x14ac:dyDescent="0.3">
      <c r="A210" s="39" t="s">
        <v>160</v>
      </c>
      <c r="B210" s="39" t="s">
        <v>161</v>
      </c>
      <c r="C210" s="40">
        <v>58</v>
      </c>
      <c r="D210" s="40">
        <v>52</v>
      </c>
      <c r="E210" s="40">
        <v>16.88</v>
      </c>
      <c r="F210" s="40">
        <v>83.12</v>
      </c>
      <c r="G210" s="41">
        <v>193.12</v>
      </c>
      <c r="H210" s="42"/>
      <c r="I210" s="52"/>
    </row>
    <row r="211" spans="1:9" ht="15.75" thickBot="1" x14ac:dyDescent="0.3">
      <c r="A211" s="39" t="s">
        <v>160</v>
      </c>
      <c r="B211" s="39" t="s">
        <v>162</v>
      </c>
      <c r="C211" s="40">
        <v>33</v>
      </c>
      <c r="D211" s="40">
        <v>57</v>
      </c>
      <c r="E211" s="40">
        <v>15.35</v>
      </c>
      <c r="F211" s="40">
        <v>84.65</v>
      </c>
      <c r="G211" s="41">
        <v>174.65</v>
      </c>
      <c r="H211" s="42"/>
      <c r="I211" s="52"/>
    </row>
    <row r="212" spans="1:9" ht="15.75" thickBot="1" x14ac:dyDescent="0.3">
      <c r="A212" s="39" t="s">
        <v>160</v>
      </c>
      <c r="B212" s="39" t="s">
        <v>163</v>
      </c>
      <c r="C212" s="40">
        <v>50</v>
      </c>
      <c r="D212" s="40">
        <v>60</v>
      </c>
      <c r="E212" s="40">
        <v>16.16</v>
      </c>
      <c r="F212" s="40">
        <v>83.84</v>
      </c>
      <c r="G212" s="41">
        <v>193.84</v>
      </c>
      <c r="H212" s="42"/>
      <c r="I212" s="52"/>
    </row>
    <row r="213" spans="1:9" ht="15.75" thickBot="1" x14ac:dyDescent="0.3">
      <c r="A213" s="39" t="s">
        <v>160</v>
      </c>
      <c r="B213" s="39" t="s">
        <v>164</v>
      </c>
      <c r="C213" s="40">
        <v>30</v>
      </c>
      <c r="D213" s="40">
        <v>60</v>
      </c>
      <c r="E213" s="40">
        <v>16.63</v>
      </c>
      <c r="F213" s="40">
        <v>83.37</v>
      </c>
      <c r="G213" s="41">
        <v>173.37</v>
      </c>
      <c r="H213" s="42"/>
      <c r="I213" s="52"/>
    </row>
    <row r="214" spans="1:9" ht="15.75" thickBot="1" x14ac:dyDescent="0.3">
      <c r="A214" s="53" t="s">
        <v>160</v>
      </c>
      <c r="B214" s="43"/>
      <c r="C214" s="44">
        <v>171</v>
      </c>
      <c r="D214" s="44">
        <v>229</v>
      </c>
      <c r="E214" s="43"/>
      <c r="F214" s="44">
        <v>334.98</v>
      </c>
      <c r="G214" s="43"/>
      <c r="H214" s="45">
        <v>734.98</v>
      </c>
      <c r="I214" s="54">
        <v>15</v>
      </c>
    </row>
    <row r="215" spans="1:9" ht="15.75" thickBot="1" x14ac:dyDescent="0.3">
      <c r="A215" s="47" t="s">
        <v>10</v>
      </c>
      <c r="B215" s="42"/>
      <c r="C215" s="40">
        <v>0</v>
      </c>
      <c r="D215" s="40">
        <v>0</v>
      </c>
      <c r="E215" s="40">
        <v>0</v>
      </c>
      <c r="F215" s="40">
        <v>0</v>
      </c>
      <c r="G215" s="41">
        <v>0</v>
      </c>
      <c r="H215" s="42"/>
      <c r="I215" s="52"/>
    </row>
    <row r="216" spans="1:9" ht="15.75" thickBot="1" x14ac:dyDescent="0.3">
      <c r="A216" s="47" t="s">
        <v>10</v>
      </c>
      <c r="B216" s="42"/>
      <c r="C216" s="40">
        <v>0</v>
      </c>
      <c r="D216" s="40">
        <v>0</v>
      </c>
      <c r="E216" s="40">
        <v>0</v>
      </c>
      <c r="F216" s="40">
        <v>0</v>
      </c>
      <c r="G216" s="41">
        <v>0</v>
      </c>
      <c r="H216" s="42"/>
      <c r="I216" s="52"/>
    </row>
    <row r="217" spans="1:9" ht="15.75" thickBot="1" x14ac:dyDescent="0.3">
      <c r="A217" s="47" t="s">
        <v>10</v>
      </c>
      <c r="B217" s="42"/>
      <c r="C217" s="40">
        <v>0</v>
      </c>
      <c r="D217" s="40">
        <v>0</v>
      </c>
      <c r="E217" s="40">
        <v>0</v>
      </c>
      <c r="F217" s="40">
        <v>0</v>
      </c>
      <c r="G217" s="41">
        <v>0</v>
      </c>
      <c r="H217" s="42"/>
      <c r="I217" s="52"/>
    </row>
    <row r="218" spans="1:9" ht="15.75" thickBot="1" x14ac:dyDescent="0.3">
      <c r="A218" s="47" t="s">
        <v>10</v>
      </c>
      <c r="B218" s="42"/>
      <c r="C218" s="40">
        <v>0</v>
      </c>
      <c r="D218" s="40">
        <v>0</v>
      </c>
      <c r="E218" s="40">
        <v>0</v>
      </c>
      <c r="F218" s="40">
        <v>0</v>
      </c>
      <c r="G218" s="41">
        <v>0</v>
      </c>
      <c r="H218" s="42"/>
      <c r="I218" s="52"/>
    </row>
    <row r="219" spans="1:9" ht="15.75" thickBot="1" x14ac:dyDescent="0.3">
      <c r="A219" s="47" t="s">
        <v>10</v>
      </c>
      <c r="B219" s="58"/>
      <c r="C219" s="59">
        <v>0</v>
      </c>
      <c r="D219" s="59">
        <v>0</v>
      </c>
      <c r="E219" s="58"/>
      <c r="F219" s="59">
        <v>0</v>
      </c>
      <c r="G219" s="58"/>
      <c r="H219" s="60">
        <v>0</v>
      </c>
      <c r="I219" s="61">
        <v>26</v>
      </c>
    </row>
  </sheetData>
  <mergeCells count="1">
    <mergeCell ref="A1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G71" sqref="G71"/>
    </sheetView>
  </sheetViews>
  <sheetFormatPr defaultRowHeight="15" x14ac:dyDescent="0.25"/>
  <cols>
    <col min="1" max="1" width="26.28515625" bestFit="1" customWidth="1"/>
    <col min="2" max="2" width="26.5703125" bestFit="1" customWidth="1"/>
    <col min="3" max="3" width="10.85546875" customWidth="1"/>
    <col min="7" max="7" width="14.28515625" customWidth="1"/>
    <col min="8" max="8" width="11.42578125" customWidth="1"/>
    <col min="9" max="9" width="11.85546875" customWidth="1"/>
  </cols>
  <sheetData>
    <row r="1" spans="1:26" ht="15.75" thickBot="1" x14ac:dyDescent="0.3">
      <c r="A1" s="85" t="s">
        <v>165</v>
      </c>
      <c r="B1" s="86"/>
      <c r="C1" s="86"/>
      <c r="D1" s="86"/>
      <c r="E1" s="86"/>
      <c r="F1" s="86"/>
      <c r="G1" s="86"/>
      <c r="H1" s="86"/>
      <c r="I1" s="87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5.75" thickBot="1" x14ac:dyDescent="0.3">
      <c r="A2" s="88"/>
      <c r="B2" s="89"/>
      <c r="C2" s="89"/>
      <c r="D2" s="89"/>
      <c r="E2" s="89"/>
      <c r="F2" s="89"/>
      <c r="G2" s="89"/>
      <c r="H2" s="89"/>
      <c r="I2" s="9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ht="15.75" thickBot="1" x14ac:dyDescent="0.3">
      <c r="A3" s="91"/>
      <c r="B3" s="92"/>
      <c r="C3" s="92"/>
      <c r="D3" s="92"/>
      <c r="E3" s="92"/>
      <c r="F3" s="92"/>
      <c r="G3" s="92"/>
      <c r="H3" s="92"/>
      <c r="I3" s="93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45.75" thickBot="1" x14ac:dyDescent="0.3">
      <c r="A4" s="37" t="s">
        <v>55</v>
      </c>
      <c r="B4" s="37" t="s">
        <v>56</v>
      </c>
      <c r="C4" s="38" t="s">
        <v>57</v>
      </c>
      <c r="D4" s="38" t="s">
        <v>58</v>
      </c>
      <c r="E4" s="38" t="s">
        <v>59</v>
      </c>
      <c r="F4" s="38" t="s">
        <v>60</v>
      </c>
      <c r="G4" s="38" t="s">
        <v>61</v>
      </c>
      <c r="H4" s="38" t="s">
        <v>62</v>
      </c>
      <c r="I4" s="38" t="s">
        <v>63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5.75" thickBot="1" x14ac:dyDescent="0.3">
      <c r="A5" s="39" t="s">
        <v>9</v>
      </c>
      <c r="B5" s="39" t="s">
        <v>166</v>
      </c>
      <c r="C5" s="40">
        <v>30</v>
      </c>
      <c r="D5" s="40">
        <v>30</v>
      </c>
      <c r="E5" s="40">
        <v>16.32</v>
      </c>
      <c r="F5" s="40">
        <v>83.68</v>
      </c>
      <c r="G5" s="41">
        <v>143.68</v>
      </c>
      <c r="H5" s="42"/>
      <c r="I5" s="4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5.75" thickBot="1" x14ac:dyDescent="0.3">
      <c r="A6" s="39" t="s">
        <v>9</v>
      </c>
      <c r="B6" s="39" t="s">
        <v>167</v>
      </c>
      <c r="C6" s="63">
        <v>24</v>
      </c>
      <c r="D6" s="40">
        <v>54</v>
      </c>
      <c r="E6" s="40">
        <v>18.809999999999999</v>
      </c>
      <c r="F6" s="40">
        <v>81.19</v>
      </c>
      <c r="G6" s="41">
        <v>191.19</v>
      </c>
      <c r="H6" s="42"/>
      <c r="I6" s="4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15.75" thickBot="1" x14ac:dyDescent="0.3">
      <c r="A7" s="39" t="s">
        <v>9</v>
      </c>
      <c r="B7" s="39" t="s">
        <v>348</v>
      </c>
      <c r="C7" s="40">
        <v>56</v>
      </c>
      <c r="D7" s="40">
        <v>30</v>
      </c>
      <c r="E7" s="40">
        <v>15.47</v>
      </c>
      <c r="F7" s="40">
        <v>84.53</v>
      </c>
      <c r="G7" s="41">
        <v>170.53</v>
      </c>
      <c r="H7" s="42"/>
      <c r="I7" s="4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15.75" thickBot="1" x14ac:dyDescent="0.3">
      <c r="A8" s="39" t="s">
        <v>9</v>
      </c>
      <c r="B8" s="39" t="s">
        <v>168</v>
      </c>
      <c r="C8" s="40">
        <v>17</v>
      </c>
      <c r="D8" s="40">
        <v>21</v>
      </c>
      <c r="E8" s="40">
        <v>18.91</v>
      </c>
      <c r="F8" s="40">
        <v>81.09</v>
      </c>
      <c r="G8" s="41">
        <v>119.09</v>
      </c>
      <c r="H8" s="42"/>
      <c r="I8" s="4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15.75" thickBot="1" x14ac:dyDescent="0.3">
      <c r="A9" s="53" t="s">
        <v>9</v>
      </c>
      <c r="B9" s="43"/>
      <c r="C9" s="44">
        <v>127</v>
      </c>
      <c r="D9" s="44">
        <v>135</v>
      </c>
      <c r="E9" s="43"/>
      <c r="F9" s="44">
        <v>330.49</v>
      </c>
      <c r="G9" s="43"/>
      <c r="H9" s="45">
        <v>592.49</v>
      </c>
      <c r="I9" s="45">
        <v>10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5.75" thickBot="1" x14ac:dyDescent="0.3">
      <c r="A10" s="39" t="s">
        <v>42</v>
      </c>
      <c r="B10" s="39" t="s">
        <v>169</v>
      </c>
      <c r="C10" s="40">
        <v>30</v>
      </c>
      <c r="D10" s="40">
        <v>26</v>
      </c>
      <c r="E10" s="40">
        <v>18.38</v>
      </c>
      <c r="F10" s="40">
        <v>81.62</v>
      </c>
      <c r="G10" s="41">
        <v>137.62</v>
      </c>
      <c r="H10" s="42"/>
      <c r="I10" s="4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ht="15.75" thickBot="1" x14ac:dyDescent="0.3">
      <c r="A11" s="39" t="s">
        <v>42</v>
      </c>
      <c r="B11" s="39" t="s">
        <v>170</v>
      </c>
      <c r="C11" s="40">
        <v>27</v>
      </c>
      <c r="D11" s="40">
        <v>44</v>
      </c>
      <c r="E11" s="40">
        <v>16.22</v>
      </c>
      <c r="F11" s="40">
        <v>83.78</v>
      </c>
      <c r="G11" s="41">
        <v>154.78</v>
      </c>
      <c r="H11" s="42"/>
      <c r="I11" s="4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 ht="15.75" thickBot="1" x14ac:dyDescent="0.3">
      <c r="A12" s="39" t="s">
        <v>42</v>
      </c>
      <c r="B12" s="39" t="s">
        <v>171</v>
      </c>
      <c r="C12" s="40">
        <v>8</v>
      </c>
      <c r="D12" s="40">
        <v>10</v>
      </c>
      <c r="E12" s="40">
        <v>21.19</v>
      </c>
      <c r="F12" s="40">
        <v>78.81</v>
      </c>
      <c r="G12" s="41">
        <v>96.81</v>
      </c>
      <c r="H12" s="42"/>
      <c r="I12" s="4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 ht="15.75" thickBot="1" x14ac:dyDescent="0.3">
      <c r="A13" s="39" t="s">
        <v>42</v>
      </c>
      <c r="B13" s="39" t="s">
        <v>172</v>
      </c>
      <c r="C13" s="40">
        <v>16</v>
      </c>
      <c r="D13" s="40">
        <v>35</v>
      </c>
      <c r="E13" s="40">
        <v>19.62</v>
      </c>
      <c r="F13" s="40">
        <v>80.38</v>
      </c>
      <c r="G13" s="41">
        <v>131.38</v>
      </c>
      <c r="H13" s="42"/>
      <c r="I13" s="4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ht="15.75" thickBot="1" x14ac:dyDescent="0.3">
      <c r="A14" s="53" t="s">
        <v>42</v>
      </c>
      <c r="B14" s="43"/>
      <c r="C14" s="44">
        <v>81</v>
      </c>
      <c r="D14" s="44">
        <v>115</v>
      </c>
      <c r="E14" s="43"/>
      <c r="F14" s="44">
        <v>324.58999999999997</v>
      </c>
      <c r="G14" s="43"/>
      <c r="H14" s="45">
        <v>520.59</v>
      </c>
      <c r="I14" s="45">
        <v>19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ht="15.75" thickBot="1" x14ac:dyDescent="0.3">
      <c r="A15" s="47" t="s">
        <v>10</v>
      </c>
      <c r="B15" s="42"/>
      <c r="C15" s="40">
        <v>0</v>
      </c>
      <c r="D15" s="40">
        <v>0</v>
      </c>
      <c r="E15" s="40">
        <v>0</v>
      </c>
      <c r="F15" s="40">
        <v>0</v>
      </c>
      <c r="G15" s="41">
        <v>0</v>
      </c>
      <c r="H15" s="42"/>
      <c r="I15" s="4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 ht="15.75" thickBot="1" x14ac:dyDescent="0.3">
      <c r="A16" s="47" t="s">
        <v>10</v>
      </c>
      <c r="B16" s="42"/>
      <c r="C16" s="40">
        <v>0</v>
      </c>
      <c r="D16" s="40">
        <v>0</v>
      </c>
      <c r="E16" s="40">
        <v>0</v>
      </c>
      <c r="F16" s="40">
        <v>0</v>
      </c>
      <c r="G16" s="41">
        <v>0</v>
      </c>
      <c r="H16" s="42"/>
      <c r="I16" s="4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 ht="15.75" thickBot="1" x14ac:dyDescent="0.3">
      <c r="A17" s="47" t="s">
        <v>10</v>
      </c>
      <c r="B17" s="42"/>
      <c r="C17" s="40">
        <v>0</v>
      </c>
      <c r="D17" s="40">
        <v>0</v>
      </c>
      <c r="E17" s="40">
        <v>0</v>
      </c>
      <c r="F17" s="40">
        <v>0</v>
      </c>
      <c r="G17" s="41">
        <v>0</v>
      </c>
      <c r="H17" s="42"/>
      <c r="I17" s="4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ht="15.75" thickBot="1" x14ac:dyDescent="0.3">
      <c r="A18" s="47" t="s">
        <v>10</v>
      </c>
      <c r="B18" s="42"/>
      <c r="C18" s="40">
        <v>0</v>
      </c>
      <c r="D18" s="40">
        <v>0</v>
      </c>
      <c r="E18" s="40">
        <v>0</v>
      </c>
      <c r="F18" s="40">
        <v>0</v>
      </c>
      <c r="G18" s="41">
        <v>0</v>
      </c>
      <c r="H18" s="42"/>
      <c r="I18" s="4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spans="1:26" ht="15.75" thickBot="1" x14ac:dyDescent="0.3">
      <c r="A19" s="47" t="s">
        <v>10</v>
      </c>
      <c r="B19" s="43"/>
      <c r="C19" s="44">
        <v>0</v>
      </c>
      <c r="D19" s="44">
        <v>0</v>
      </c>
      <c r="E19" s="43"/>
      <c r="F19" s="44">
        <v>0</v>
      </c>
      <c r="G19" s="43"/>
      <c r="H19" s="45">
        <v>0</v>
      </c>
      <c r="I19" s="45">
        <v>26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spans="1:26" ht="15.75" thickBot="1" x14ac:dyDescent="0.3">
      <c r="A20" s="47" t="s">
        <v>10</v>
      </c>
      <c r="B20" s="42"/>
      <c r="C20" s="40">
        <v>0</v>
      </c>
      <c r="D20" s="40">
        <v>0</v>
      </c>
      <c r="E20" s="40">
        <v>0</v>
      </c>
      <c r="F20" s="40">
        <v>0</v>
      </c>
      <c r="G20" s="41">
        <v>0</v>
      </c>
      <c r="H20" s="42"/>
      <c r="I20" s="4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spans="1:26" ht="15.75" thickBot="1" x14ac:dyDescent="0.3">
      <c r="A21" s="47" t="s">
        <v>10</v>
      </c>
      <c r="B21" s="42"/>
      <c r="C21" s="40">
        <v>0</v>
      </c>
      <c r="D21" s="40">
        <v>0</v>
      </c>
      <c r="E21" s="40">
        <v>0</v>
      </c>
      <c r="F21" s="40">
        <v>0</v>
      </c>
      <c r="G21" s="41">
        <v>0</v>
      </c>
      <c r="H21" s="42"/>
      <c r="I21" s="4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15.75" thickBot="1" x14ac:dyDescent="0.3">
      <c r="A22" s="47" t="s">
        <v>10</v>
      </c>
      <c r="B22" s="42"/>
      <c r="C22" s="40">
        <v>0</v>
      </c>
      <c r="D22" s="40">
        <v>0</v>
      </c>
      <c r="E22" s="40">
        <v>0</v>
      </c>
      <c r="F22" s="40">
        <v>0</v>
      </c>
      <c r="G22" s="41">
        <v>0</v>
      </c>
      <c r="H22" s="42"/>
      <c r="I22" s="4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 ht="15.75" thickBot="1" x14ac:dyDescent="0.3">
      <c r="A23" s="47" t="s">
        <v>10</v>
      </c>
      <c r="B23" s="42"/>
      <c r="C23" s="40">
        <v>0</v>
      </c>
      <c r="D23" s="40">
        <v>0</v>
      </c>
      <c r="E23" s="40">
        <v>0</v>
      </c>
      <c r="F23" s="40">
        <v>0</v>
      </c>
      <c r="G23" s="41">
        <v>0</v>
      </c>
      <c r="H23" s="42"/>
      <c r="I23" s="4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15.75" thickBot="1" x14ac:dyDescent="0.3">
      <c r="A24" s="50" t="s">
        <v>10</v>
      </c>
      <c r="B24" s="43"/>
      <c r="C24" s="44">
        <v>0</v>
      </c>
      <c r="D24" s="44">
        <v>0</v>
      </c>
      <c r="E24" s="43"/>
      <c r="F24" s="44">
        <v>0</v>
      </c>
      <c r="G24" s="43"/>
      <c r="H24" s="45">
        <v>0</v>
      </c>
      <c r="I24" s="45">
        <v>26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15.75" thickBot="1" x14ac:dyDescent="0.3">
      <c r="A25" s="39" t="s">
        <v>13</v>
      </c>
      <c r="B25" s="39" t="s">
        <v>173</v>
      </c>
      <c r="C25" s="40">
        <v>11</v>
      </c>
      <c r="D25" s="40">
        <v>36</v>
      </c>
      <c r="E25" s="40">
        <v>18.440000000000001</v>
      </c>
      <c r="F25" s="40">
        <v>81.56</v>
      </c>
      <c r="G25" s="41">
        <v>128.56</v>
      </c>
      <c r="H25" s="42"/>
      <c r="I25" s="4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 ht="15.75" thickBot="1" x14ac:dyDescent="0.3">
      <c r="A26" s="39" t="s">
        <v>13</v>
      </c>
      <c r="B26" s="39" t="s">
        <v>174</v>
      </c>
      <c r="C26" s="40">
        <v>21</v>
      </c>
      <c r="D26" s="40">
        <v>30</v>
      </c>
      <c r="E26" s="40">
        <v>20.69</v>
      </c>
      <c r="F26" s="40">
        <v>79.31</v>
      </c>
      <c r="G26" s="41">
        <v>130.31</v>
      </c>
      <c r="H26" s="42"/>
      <c r="I26" s="4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26" ht="15.75" thickBot="1" x14ac:dyDescent="0.3">
      <c r="A27" s="39" t="s">
        <v>13</v>
      </c>
      <c r="B27" s="39" t="s">
        <v>175</v>
      </c>
      <c r="C27" s="40">
        <v>33</v>
      </c>
      <c r="D27" s="40">
        <v>20</v>
      </c>
      <c r="E27" s="40">
        <v>17.649999999999999</v>
      </c>
      <c r="F27" s="40">
        <v>82.35</v>
      </c>
      <c r="G27" s="41">
        <v>135.35</v>
      </c>
      <c r="H27" s="42"/>
      <c r="I27" s="4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15.75" thickBot="1" x14ac:dyDescent="0.3">
      <c r="A28" s="39" t="s">
        <v>13</v>
      </c>
      <c r="B28" s="39" t="s">
        <v>176</v>
      </c>
      <c r="C28" s="40">
        <v>49</v>
      </c>
      <c r="D28" s="40">
        <v>55</v>
      </c>
      <c r="E28" s="40">
        <v>15.28</v>
      </c>
      <c r="F28" s="40">
        <v>84.72</v>
      </c>
      <c r="G28" s="41">
        <v>188.72</v>
      </c>
      <c r="H28" s="42"/>
      <c r="I28" s="4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 ht="15.75" thickBot="1" x14ac:dyDescent="0.3">
      <c r="A29" s="53" t="s">
        <v>13</v>
      </c>
      <c r="B29" s="43"/>
      <c r="C29" s="44">
        <v>114</v>
      </c>
      <c r="D29" s="44">
        <v>141</v>
      </c>
      <c r="E29" s="43"/>
      <c r="F29" s="44">
        <v>327.94</v>
      </c>
      <c r="G29" s="43"/>
      <c r="H29" s="45">
        <v>582.94000000000005</v>
      </c>
      <c r="I29" s="45">
        <v>12</v>
      </c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26" ht="15.75" thickBot="1" x14ac:dyDescent="0.3">
      <c r="A30" s="47" t="s">
        <v>10</v>
      </c>
      <c r="B30" s="42"/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42"/>
      <c r="I30" s="4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26" ht="15.75" thickBot="1" x14ac:dyDescent="0.3">
      <c r="A31" s="47" t="s">
        <v>10</v>
      </c>
      <c r="B31" s="42"/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42"/>
      <c r="I31" s="4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spans="1:26" ht="15.75" thickBot="1" x14ac:dyDescent="0.3">
      <c r="A32" s="47" t="s">
        <v>10</v>
      </c>
      <c r="B32" s="42"/>
      <c r="C32" s="40">
        <v>0</v>
      </c>
      <c r="D32" s="40">
        <v>0</v>
      </c>
      <c r="E32" s="40">
        <v>0</v>
      </c>
      <c r="F32" s="40">
        <v>0</v>
      </c>
      <c r="G32" s="41">
        <v>0</v>
      </c>
      <c r="H32" s="42"/>
      <c r="I32" s="4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spans="1:26" ht="15.75" thickBot="1" x14ac:dyDescent="0.3">
      <c r="A33" s="47" t="s">
        <v>10</v>
      </c>
      <c r="B33" s="42"/>
      <c r="C33" s="40">
        <v>0</v>
      </c>
      <c r="D33" s="40">
        <v>0</v>
      </c>
      <c r="E33" s="40">
        <v>0</v>
      </c>
      <c r="F33" s="40">
        <v>0</v>
      </c>
      <c r="G33" s="41">
        <v>0</v>
      </c>
      <c r="H33" s="42"/>
      <c r="I33" s="4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26" ht="15.75" thickBot="1" x14ac:dyDescent="0.3">
      <c r="A34" s="50" t="s">
        <v>10</v>
      </c>
      <c r="B34" s="43"/>
      <c r="C34" s="44">
        <v>0</v>
      </c>
      <c r="D34" s="44">
        <v>0</v>
      </c>
      <c r="E34" s="43"/>
      <c r="F34" s="44">
        <v>0</v>
      </c>
      <c r="G34" s="43"/>
      <c r="H34" s="45">
        <v>0</v>
      </c>
      <c r="I34" s="45">
        <v>26</v>
      </c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6" ht="15.75" thickBot="1" x14ac:dyDescent="0.3">
      <c r="A35" s="39" t="s">
        <v>14</v>
      </c>
      <c r="B35" s="39" t="s">
        <v>177</v>
      </c>
      <c r="C35" s="40">
        <v>36</v>
      </c>
      <c r="D35" s="40">
        <v>35</v>
      </c>
      <c r="E35" s="40">
        <v>17.97</v>
      </c>
      <c r="F35" s="40">
        <v>82.03</v>
      </c>
      <c r="G35" s="41">
        <v>153.03</v>
      </c>
      <c r="H35" s="42"/>
      <c r="I35" s="4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spans="1:26" ht="15.75" thickBot="1" x14ac:dyDescent="0.3">
      <c r="A36" s="39" t="s">
        <v>14</v>
      </c>
      <c r="B36" s="39" t="s">
        <v>178</v>
      </c>
      <c r="C36" s="40">
        <v>32</v>
      </c>
      <c r="D36" s="40">
        <v>33</v>
      </c>
      <c r="E36" s="40">
        <v>15.78</v>
      </c>
      <c r="F36" s="40">
        <v>84.22</v>
      </c>
      <c r="G36" s="41">
        <v>149.22</v>
      </c>
      <c r="H36" s="42"/>
      <c r="I36" s="4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26" ht="15.75" thickBot="1" x14ac:dyDescent="0.3">
      <c r="A37" s="39" t="s">
        <v>14</v>
      </c>
      <c r="B37" s="39" t="s">
        <v>179</v>
      </c>
      <c r="C37" s="40">
        <v>27</v>
      </c>
      <c r="D37" s="40">
        <v>30</v>
      </c>
      <c r="E37" s="40">
        <v>17.940000000000001</v>
      </c>
      <c r="F37" s="40">
        <v>82.06</v>
      </c>
      <c r="G37" s="41">
        <v>139.06</v>
      </c>
      <c r="H37" s="42"/>
      <c r="I37" s="4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26" ht="15.75" thickBot="1" x14ac:dyDescent="0.3">
      <c r="A38" s="39" t="s">
        <v>14</v>
      </c>
      <c r="B38" s="39" t="s">
        <v>180</v>
      </c>
      <c r="C38" s="40">
        <v>28</v>
      </c>
      <c r="D38" s="40">
        <v>37</v>
      </c>
      <c r="E38" s="40">
        <v>17.84</v>
      </c>
      <c r="F38" s="40">
        <v>82.16</v>
      </c>
      <c r="G38" s="41">
        <v>147.16</v>
      </c>
      <c r="H38" s="42"/>
      <c r="I38" s="4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26" ht="15.75" thickBot="1" x14ac:dyDescent="0.3">
      <c r="A39" s="53" t="s">
        <v>14</v>
      </c>
      <c r="B39" s="43"/>
      <c r="C39" s="44">
        <v>123</v>
      </c>
      <c r="D39" s="44">
        <v>135</v>
      </c>
      <c r="E39" s="43"/>
      <c r="F39" s="44">
        <v>330.47</v>
      </c>
      <c r="G39" s="43"/>
      <c r="H39" s="45">
        <v>588.47</v>
      </c>
      <c r="I39" s="45">
        <v>11</v>
      </c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26" ht="15.75" thickBot="1" x14ac:dyDescent="0.3">
      <c r="A40" s="39" t="s">
        <v>44</v>
      </c>
      <c r="B40" s="39" t="s">
        <v>181</v>
      </c>
      <c r="C40" s="40">
        <v>13</v>
      </c>
      <c r="D40" s="40">
        <v>25</v>
      </c>
      <c r="E40" s="40">
        <v>19.53</v>
      </c>
      <c r="F40" s="40">
        <v>80.47</v>
      </c>
      <c r="G40" s="41">
        <v>118.47</v>
      </c>
      <c r="H40" s="42"/>
      <c r="I40" s="4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26" ht="15.75" thickBot="1" x14ac:dyDescent="0.3">
      <c r="A41" s="39" t="s">
        <v>44</v>
      </c>
      <c r="B41" s="39" t="s">
        <v>182</v>
      </c>
      <c r="C41" s="40">
        <v>12</v>
      </c>
      <c r="D41" s="40">
        <v>40</v>
      </c>
      <c r="E41" s="40">
        <v>18.09</v>
      </c>
      <c r="F41" s="40">
        <v>81.91</v>
      </c>
      <c r="G41" s="41">
        <v>133.91</v>
      </c>
      <c r="H41" s="42"/>
      <c r="I41" s="4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26" ht="15.75" thickBot="1" x14ac:dyDescent="0.3">
      <c r="A42" s="39" t="s">
        <v>44</v>
      </c>
      <c r="B42" s="39" t="s">
        <v>183</v>
      </c>
      <c r="C42" s="40">
        <v>26</v>
      </c>
      <c r="D42" s="40">
        <v>21</v>
      </c>
      <c r="E42" s="40">
        <v>22.31</v>
      </c>
      <c r="F42" s="40">
        <v>77.69</v>
      </c>
      <c r="G42" s="41">
        <v>124.69</v>
      </c>
      <c r="H42" s="42"/>
      <c r="I42" s="4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 ht="15.75" thickBot="1" x14ac:dyDescent="0.3">
      <c r="A43" s="39" t="s">
        <v>44</v>
      </c>
      <c r="B43" s="39" t="s">
        <v>184</v>
      </c>
      <c r="C43" s="40">
        <v>11</v>
      </c>
      <c r="D43" s="40">
        <v>14</v>
      </c>
      <c r="E43" s="40">
        <v>24.19</v>
      </c>
      <c r="F43" s="40">
        <v>75.81</v>
      </c>
      <c r="G43" s="41">
        <v>100.81</v>
      </c>
      <c r="H43" s="42"/>
      <c r="I43" s="4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15.75" thickBot="1" x14ac:dyDescent="0.3">
      <c r="A44" s="53" t="s">
        <v>44</v>
      </c>
      <c r="B44" s="43"/>
      <c r="C44" s="44">
        <v>62</v>
      </c>
      <c r="D44" s="44">
        <v>100</v>
      </c>
      <c r="E44" s="43"/>
      <c r="F44" s="44">
        <v>315.88</v>
      </c>
      <c r="G44" s="43"/>
      <c r="H44" s="45">
        <v>477.88</v>
      </c>
      <c r="I44" s="45">
        <v>25</v>
      </c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ht="15.75" thickBot="1" x14ac:dyDescent="0.3">
      <c r="A45" s="47" t="s">
        <v>10</v>
      </c>
      <c r="B45" s="42"/>
      <c r="C45" s="40">
        <v>0</v>
      </c>
      <c r="D45" s="40">
        <v>0</v>
      </c>
      <c r="E45" s="40">
        <v>0</v>
      </c>
      <c r="F45" s="40">
        <v>0</v>
      </c>
      <c r="G45" s="41">
        <v>0</v>
      </c>
      <c r="H45" s="42"/>
      <c r="I45" s="4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ht="15.75" thickBot="1" x14ac:dyDescent="0.3">
      <c r="A46" s="47" t="s">
        <v>10</v>
      </c>
      <c r="B46" s="42"/>
      <c r="C46" s="40">
        <v>0</v>
      </c>
      <c r="D46" s="40">
        <v>0</v>
      </c>
      <c r="E46" s="40">
        <v>0</v>
      </c>
      <c r="F46" s="40">
        <v>0</v>
      </c>
      <c r="G46" s="41">
        <v>0</v>
      </c>
      <c r="H46" s="42"/>
      <c r="I46" s="4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15.75" thickBot="1" x14ac:dyDescent="0.3">
      <c r="A47" s="47" t="s">
        <v>10</v>
      </c>
      <c r="B47" s="42"/>
      <c r="C47" s="40">
        <v>0</v>
      </c>
      <c r="D47" s="40">
        <v>0</v>
      </c>
      <c r="E47" s="40">
        <v>0</v>
      </c>
      <c r="F47" s="40">
        <v>0</v>
      </c>
      <c r="G47" s="41">
        <v>0</v>
      </c>
      <c r="H47" s="42"/>
      <c r="I47" s="4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15.75" thickBot="1" x14ac:dyDescent="0.3">
      <c r="A48" s="47" t="s">
        <v>10</v>
      </c>
      <c r="B48" s="42"/>
      <c r="C48" s="40">
        <v>0</v>
      </c>
      <c r="D48" s="40">
        <v>0</v>
      </c>
      <c r="E48" s="40">
        <v>0</v>
      </c>
      <c r="F48" s="40">
        <v>0</v>
      </c>
      <c r="G48" s="41">
        <v>0</v>
      </c>
      <c r="H48" s="42"/>
      <c r="I48" s="4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15.75" thickBot="1" x14ac:dyDescent="0.3">
      <c r="A49" s="47" t="s">
        <v>10</v>
      </c>
      <c r="B49" s="43"/>
      <c r="C49" s="44">
        <v>0</v>
      </c>
      <c r="D49" s="44">
        <v>0</v>
      </c>
      <c r="E49" s="43"/>
      <c r="F49" s="44">
        <v>0</v>
      </c>
      <c r="G49" s="43"/>
      <c r="H49" s="45">
        <v>0</v>
      </c>
      <c r="I49" s="45">
        <v>26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15.75" thickBot="1" x14ac:dyDescent="0.3">
      <c r="A50" s="47" t="s">
        <v>10</v>
      </c>
      <c r="B50" s="42"/>
      <c r="C50" s="40">
        <v>0</v>
      </c>
      <c r="D50" s="40">
        <v>0</v>
      </c>
      <c r="E50" s="40">
        <v>0</v>
      </c>
      <c r="F50" s="40">
        <v>0</v>
      </c>
      <c r="G50" s="41">
        <v>0</v>
      </c>
      <c r="H50" s="42"/>
      <c r="I50" s="4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15.75" thickBot="1" x14ac:dyDescent="0.3">
      <c r="A51" s="47" t="s">
        <v>10</v>
      </c>
      <c r="B51" s="42"/>
      <c r="C51" s="40">
        <v>0</v>
      </c>
      <c r="D51" s="40">
        <v>0</v>
      </c>
      <c r="E51" s="40">
        <v>0</v>
      </c>
      <c r="F51" s="40">
        <v>0</v>
      </c>
      <c r="G51" s="41">
        <v>0</v>
      </c>
      <c r="H51" s="42"/>
      <c r="I51" s="4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15.75" thickBot="1" x14ac:dyDescent="0.3">
      <c r="A52" s="47" t="s">
        <v>10</v>
      </c>
      <c r="B52" s="42"/>
      <c r="C52" s="40">
        <v>0</v>
      </c>
      <c r="D52" s="40">
        <v>0</v>
      </c>
      <c r="E52" s="40">
        <v>0</v>
      </c>
      <c r="F52" s="40">
        <v>0</v>
      </c>
      <c r="G52" s="41">
        <v>0</v>
      </c>
      <c r="H52" s="42"/>
      <c r="I52" s="4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15.75" thickBot="1" x14ac:dyDescent="0.3">
      <c r="A53" s="47" t="s">
        <v>10</v>
      </c>
      <c r="B53" s="42"/>
      <c r="C53" s="40">
        <v>0</v>
      </c>
      <c r="D53" s="40">
        <v>0</v>
      </c>
      <c r="E53" s="40">
        <v>0</v>
      </c>
      <c r="F53" s="40">
        <v>0</v>
      </c>
      <c r="G53" s="41">
        <v>0</v>
      </c>
      <c r="H53" s="42"/>
      <c r="I53" s="4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5.75" thickBot="1" x14ac:dyDescent="0.3">
      <c r="A54" s="50" t="s">
        <v>10</v>
      </c>
      <c r="B54" s="43"/>
      <c r="C54" s="44">
        <v>0</v>
      </c>
      <c r="D54" s="44">
        <v>0</v>
      </c>
      <c r="E54" s="43"/>
      <c r="F54" s="44">
        <v>0</v>
      </c>
      <c r="G54" s="43"/>
      <c r="H54" s="45">
        <v>0</v>
      </c>
      <c r="I54" s="45">
        <v>26</v>
      </c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15.75" thickBot="1" x14ac:dyDescent="0.3">
      <c r="A55" s="39" t="s">
        <v>46</v>
      </c>
      <c r="B55" s="39" t="s">
        <v>185</v>
      </c>
      <c r="C55" s="40">
        <v>19</v>
      </c>
      <c r="D55" s="40">
        <v>12</v>
      </c>
      <c r="E55" s="40">
        <v>18.93</v>
      </c>
      <c r="F55" s="40">
        <v>81.069999999999993</v>
      </c>
      <c r="G55" s="41">
        <v>112.07</v>
      </c>
      <c r="H55" s="42"/>
      <c r="I55" s="4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15.75" thickBot="1" x14ac:dyDescent="0.3">
      <c r="A56" s="39" t="s">
        <v>46</v>
      </c>
      <c r="B56" s="39" t="s">
        <v>186</v>
      </c>
      <c r="C56" s="40">
        <v>27</v>
      </c>
      <c r="D56" s="40">
        <v>27</v>
      </c>
      <c r="E56" s="40">
        <v>16.78</v>
      </c>
      <c r="F56" s="40">
        <v>83.22</v>
      </c>
      <c r="G56" s="41">
        <v>137.22</v>
      </c>
      <c r="H56" s="42"/>
      <c r="I56" s="4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15.75" thickBot="1" x14ac:dyDescent="0.3">
      <c r="A57" s="39" t="s">
        <v>46</v>
      </c>
      <c r="B57" s="39" t="s">
        <v>187</v>
      </c>
      <c r="C57" s="40">
        <v>31</v>
      </c>
      <c r="D57" s="40">
        <v>16</v>
      </c>
      <c r="E57" s="40">
        <v>19.75</v>
      </c>
      <c r="F57" s="40">
        <v>80.25</v>
      </c>
      <c r="G57" s="41">
        <v>127.25</v>
      </c>
      <c r="H57" s="42"/>
      <c r="I57" s="4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15.75" thickBot="1" x14ac:dyDescent="0.3">
      <c r="A58" s="39" t="s">
        <v>46</v>
      </c>
      <c r="B58" s="39" t="s">
        <v>188</v>
      </c>
      <c r="C58" s="40">
        <v>26</v>
      </c>
      <c r="D58" s="40">
        <v>33</v>
      </c>
      <c r="E58" s="40">
        <v>17.18</v>
      </c>
      <c r="F58" s="40">
        <v>82.82</v>
      </c>
      <c r="G58" s="41">
        <v>141.82</v>
      </c>
      <c r="H58" s="42"/>
      <c r="I58" s="4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15.75" thickBot="1" x14ac:dyDescent="0.3">
      <c r="A59" s="53" t="s">
        <v>46</v>
      </c>
      <c r="B59" s="43"/>
      <c r="C59" s="44">
        <v>103</v>
      </c>
      <c r="D59" s="44">
        <v>88</v>
      </c>
      <c r="E59" s="43"/>
      <c r="F59" s="44">
        <v>327.36</v>
      </c>
      <c r="G59" s="43"/>
      <c r="H59" s="45">
        <v>518.36</v>
      </c>
      <c r="I59" s="45">
        <v>20</v>
      </c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15.75" thickBot="1" x14ac:dyDescent="0.3">
      <c r="A60" s="39" t="s">
        <v>34</v>
      </c>
      <c r="B60" s="39" t="s">
        <v>189</v>
      </c>
      <c r="C60" s="40">
        <v>18</v>
      </c>
      <c r="D60" s="40">
        <v>6</v>
      </c>
      <c r="E60" s="40">
        <v>21.46</v>
      </c>
      <c r="F60" s="40">
        <v>78.540000000000006</v>
      </c>
      <c r="G60" s="41">
        <v>102.54</v>
      </c>
      <c r="H60" s="42"/>
      <c r="I60" s="4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ht="15.75" thickBot="1" x14ac:dyDescent="0.3">
      <c r="A61" s="39" t="s">
        <v>34</v>
      </c>
      <c r="B61" s="39" t="s">
        <v>190</v>
      </c>
      <c r="C61" s="40">
        <v>18</v>
      </c>
      <c r="D61" s="40">
        <v>40</v>
      </c>
      <c r="E61" s="40">
        <v>20.18</v>
      </c>
      <c r="F61" s="40">
        <v>79.819999999999993</v>
      </c>
      <c r="G61" s="41">
        <v>137.82</v>
      </c>
      <c r="H61" s="42"/>
      <c r="I61" s="4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15.75" thickBot="1" x14ac:dyDescent="0.3">
      <c r="A62" s="39" t="s">
        <v>34</v>
      </c>
      <c r="B62" s="39" t="s">
        <v>191</v>
      </c>
      <c r="C62" s="40">
        <v>26</v>
      </c>
      <c r="D62" s="40">
        <v>33</v>
      </c>
      <c r="E62" s="40">
        <v>19.63</v>
      </c>
      <c r="F62" s="40">
        <v>80.37</v>
      </c>
      <c r="G62" s="41">
        <v>139.37</v>
      </c>
      <c r="H62" s="42"/>
      <c r="I62" s="4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15.75" thickBot="1" x14ac:dyDescent="0.3">
      <c r="A63" s="39" t="s">
        <v>34</v>
      </c>
      <c r="B63" s="39" t="s">
        <v>192</v>
      </c>
      <c r="C63" s="40">
        <v>31</v>
      </c>
      <c r="D63" s="40">
        <v>33</v>
      </c>
      <c r="E63" s="40">
        <v>19.850000000000001</v>
      </c>
      <c r="F63" s="40">
        <v>80.150000000000006</v>
      </c>
      <c r="G63" s="41">
        <v>144.15</v>
      </c>
      <c r="H63" s="42"/>
      <c r="I63" s="4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15.75" thickBot="1" x14ac:dyDescent="0.3">
      <c r="A64" s="53" t="s">
        <v>34</v>
      </c>
      <c r="B64" s="43"/>
      <c r="C64" s="44">
        <v>93</v>
      </c>
      <c r="D64" s="44">
        <v>112</v>
      </c>
      <c r="E64" s="43"/>
      <c r="F64" s="44">
        <v>318.88</v>
      </c>
      <c r="G64" s="43"/>
      <c r="H64" s="45">
        <v>523.88</v>
      </c>
      <c r="I64" s="45">
        <v>17</v>
      </c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15.75" thickBot="1" x14ac:dyDescent="0.3">
      <c r="A65" s="39" t="s">
        <v>47</v>
      </c>
      <c r="B65" s="39" t="s">
        <v>193</v>
      </c>
      <c r="C65" s="40">
        <v>19</v>
      </c>
      <c r="D65" s="40">
        <v>10</v>
      </c>
      <c r="E65" s="40">
        <v>17.93</v>
      </c>
      <c r="F65" s="40">
        <v>82.07</v>
      </c>
      <c r="G65" s="41">
        <v>111.07</v>
      </c>
      <c r="H65" s="42"/>
      <c r="I65" s="4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15.75" thickBot="1" x14ac:dyDescent="0.3">
      <c r="A66" s="39" t="s">
        <v>47</v>
      </c>
      <c r="B66" s="39" t="s">
        <v>194</v>
      </c>
      <c r="C66" s="40">
        <v>7</v>
      </c>
      <c r="D66" s="40">
        <v>43</v>
      </c>
      <c r="E66" s="40">
        <v>16.96</v>
      </c>
      <c r="F66" s="40">
        <v>83.04</v>
      </c>
      <c r="G66" s="41">
        <v>133.04</v>
      </c>
      <c r="H66" s="42"/>
      <c r="I66" s="4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15.75" thickBot="1" x14ac:dyDescent="0.3">
      <c r="A67" s="39" t="s">
        <v>47</v>
      </c>
      <c r="B67" s="39" t="s">
        <v>195</v>
      </c>
      <c r="C67" s="40">
        <v>20</v>
      </c>
      <c r="D67" s="40">
        <v>35</v>
      </c>
      <c r="E67" s="40">
        <v>19.690000000000001</v>
      </c>
      <c r="F67" s="40">
        <v>80.31</v>
      </c>
      <c r="G67" s="41">
        <v>135.31</v>
      </c>
      <c r="H67" s="42"/>
      <c r="I67" s="4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15.75" thickBot="1" x14ac:dyDescent="0.3">
      <c r="A68" s="39" t="s">
        <v>47</v>
      </c>
      <c r="B68" s="39" t="s">
        <v>196</v>
      </c>
      <c r="C68" s="40">
        <v>14</v>
      </c>
      <c r="D68" s="40">
        <v>21</v>
      </c>
      <c r="E68" s="40">
        <v>19.07</v>
      </c>
      <c r="F68" s="40">
        <v>80.930000000000007</v>
      </c>
      <c r="G68" s="41">
        <v>115.93</v>
      </c>
      <c r="H68" s="42"/>
      <c r="I68" s="4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15.75" thickBot="1" x14ac:dyDescent="0.3">
      <c r="A69" s="53" t="s">
        <v>47</v>
      </c>
      <c r="B69" s="43"/>
      <c r="C69" s="44">
        <v>60</v>
      </c>
      <c r="D69" s="44">
        <v>109</v>
      </c>
      <c r="E69" s="43"/>
      <c r="F69" s="44">
        <v>326.35000000000002</v>
      </c>
      <c r="G69" s="43"/>
      <c r="H69" s="45">
        <v>495.35</v>
      </c>
      <c r="I69" s="45">
        <v>22</v>
      </c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15.75" thickBot="1" x14ac:dyDescent="0.3">
      <c r="A70" s="39" t="s">
        <v>16</v>
      </c>
      <c r="B70" s="39" t="s">
        <v>197</v>
      </c>
      <c r="C70" s="40">
        <v>26</v>
      </c>
      <c r="D70" s="40">
        <v>31</v>
      </c>
      <c r="E70" s="40">
        <v>18.37</v>
      </c>
      <c r="F70" s="40">
        <v>81.63</v>
      </c>
      <c r="G70" s="41">
        <v>138.63</v>
      </c>
      <c r="H70" s="42"/>
      <c r="I70" s="4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15.75" thickBot="1" x14ac:dyDescent="0.3">
      <c r="A71" s="39" t="s">
        <v>16</v>
      </c>
      <c r="B71" s="39" t="s">
        <v>198</v>
      </c>
      <c r="C71" s="40">
        <v>28</v>
      </c>
      <c r="D71" s="40">
        <v>72</v>
      </c>
      <c r="E71" s="40">
        <v>17.190000000000001</v>
      </c>
      <c r="F71" s="40">
        <v>82.81</v>
      </c>
      <c r="G71" s="41">
        <v>182.81</v>
      </c>
      <c r="H71" s="42"/>
      <c r="I71" s="4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15.75" thickBot="1" x14ac:dyDescent="0.3">
      <c r="A72" s="39" t="s">
        <v>16</v>
      </c>
      <c r="B72" s="39" t="s">
        <v>199</v>
      </c>
      <c r="C72" s="40">
        <v>33</v>
      </c>
      <c r="D72" s="40">
        <v>49</v>
      </c>
      <c r="E72" s="40">
        <v>15.56</v>
      </c>
      <c r="F72" s="40">
        <v>84.44</v>
      </c>
      <c r="G72" s="41">
        <v>166.44</v>
      </c>
      <c r="H72" s="42"/>
      <c r="I72" s="4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15.75" thickBot="1" x14ac:dyDescent="0.3">
      <c r="A73" s="39" t="s">
        <v>16</v>
      </c>
      <c r="B73" s="39" t="s">
        <v>200</v>
      </c>
      <c r="C73" s="40">
        <v>28</v>
      </c>
      <c r="D73" s="40">
        <v>45</v>
      </c>
      <c r="E73" s="40">
        <v>18.5</v>
      </c>
      <c r="F73" s="40">
        <v>81.5</v>
      </c>
      <c r="G73" s="41">
        <v>154.5</v>
      </c>
      <c r="H73" s="42"/>
      <c r="I73" s="4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15.75" thickBot="1" x14ac:dyDescent="0.3">
      <c r="A74" s="53" t="s">
        <v>16</v>
      </c>
      <c r="B74" s="43"/>
      <c r="C74" s="44">
        <v>115</v>
      </c>
      <c r="D74" s="44">
        <v>197</v>
      </c>
      <c r="E74" s="43"/>
      <c r="F74" s="44">
        <v>330.38</v>
      </c>
      <c r="G74" s="43"/>
      <c r="H74" s="45">
        <v>642.38</v>
      </c>
      <c r="I74" s="46">
        <v>2</v>
      </c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15.75" thickBot="1" x14ac:dyDescent="0.3">
      <c r="A75" s="47" t="s">
        <v>10</v>
      </c>
      <c r="B75" s="42"/>
      <c r="C75" s="40">
        <v>0</v>
      </c>
      <c r="D75" s="40">
        <v>0</v>
      </c>
      <c r="E75" s="40">
        <v>0</v>
      </c>
      <c r="F75" s="40">
        <v>0</v>
      </c>
      <c r="G75" s="41">
        <v>0</v>
      </c>
      <c r="H75" s="42"/>
      <c r="I75" s="4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15.75" thickBot="1" x14ac:dyDescent="0.3">
      <c r="A76" s="47" t="s">
        <v>10</v>
      </c>
      <c r="B76" s="42"/>
      <c r="C76" s="40">
        <v>0</v>
      </c>
      <c r="D76" s="40">
        <v>0</v>
      </c>
      <c r="E76" s="40">
        <v>0</v>
      </c>
      <c r="F76" s="40">
        <v>0</v>
      </c>
      <c r="G76" s="41">
        <v>0</v>
      </c>
      <c r="H76" s="42"/>
      <c r="I76" s="4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15.75" thickBot="1" x14ac:dyDescent="0.3">
      <c r="A77" s="47" t="s">
        <v>10</v>
      </c>
      <c r="B77" s="42"/>
      <c r="C77" s="40">
        <v>0</v>
      </c>
      <c r="D77" s="40">
        <v>0</v>
      </c>
      <c r="E77" s="40">
        <v>0</v>
      </c>
      <c r="F77" s="40">
        <v>0</v>
      </c>
      <c r="G77" s="41">
        <v>0</v>
      </c>
      <c r="H77" s="42"/>
      <c r="I77" s="4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15.75" thickBot="1" x14ac:dyDescent="0.3">
      <c r="A78" s="47" t="s">
        <v>10</v>
      </c>
      <c r="B78" s="42"/>
      <c r="C78" s="40">
        <v>0</v>
      </c>
      <c r="D78" s="40">
        <v>0</v>
      </c>
      <c r="E78" s="40">
        <v>0</v>
      </c>
      <c r="F78" s="40">
        <v>0</v>
      </c>
      <c r="G78" s="41">
        <v>0</v>
      </c>
      <c r="H78" s="42"/>
      <c r="I78" s="4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15.75" thickBot="1" x14ac:dyDescent="0.3">
      <c r="A79" s="50" t="s">
        <v>10</v>
      </c>
      <c r="B79" s="43"/>
      <c r="C79" s="44">
        <v>0</v>
      </c>
      <c r="D79" s="44">
        <v>0</v>
      </c>
      <c r="E79" s="43"/>
      <c r="F79" s="44">
        <v>0</v>
      </c>
      <c r="G79" s="43"/>
      <c r="H79" s="45">
        <v>0</v>
      </c>
      <c r="I79" s="45">
        <v>26</v>
      </c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ht="15.75" thickBot="1" x14ac:dyDescent="0.3">
      <c r="A80" s="39" t="s">
        <v>18</v>
      </c>
      <c r="B80" s="39" t="s">
        <v>201</v>
      </c>
      <c r="C80" s="40">
        <v>31</v>
      </c>
      <c r="D80" s="40">
        <v>37</v>
      </c>
      <c r="E80" s="40">
        <v>15.01</v>
      </c>
      <c r="F80" s="40">
        <v>84.99</v>
      </c>
      <c r="G80" s="41">
        <v>152.99</v>
      </c>
      <c r="H80" s="42"/>
      <c r="I80" s="4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15.75" thickBot="1" x14ac:dyDescent="0.3">
      <c r="A81" s="39" t="s">
        <v>18</v>
      </c>
      <c r="B81" s="39" t="s">
        <v>202</v>
      </c>
      <c r="C81" s="40">
        <v>30</v>
      </c>
      <c r="D81" s="40">
        <v>29</v>
      </c>
      <c r="E81" s="40">
        <v>18.440000000000001</v>
      </c>
      <c r="F81" s="40">
        <v>81.56</v>
      </c>
      <c r="G81" s="41">
        <v>140.56</v>
      </c>
      <c r="H81" s="42"/>
      <c r="I81" s="4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15.75" thickBot="1" x14ac:dyDescent="0.3">
      <c r="A82" s="39" t="s">
        <v>18</v>
      </c>
      <c r="B82" s="39" t="s">
        <v>203</v>
      </c>
      <c r="C82" s="40">
        <v>41</v>
      </c>
      <c r="D82" s="40">
        <v>45</v>
      </c>
      <c r="E82" s="40">
        <v>18.32</v>
      </c>
      <c r="F82" s="40">
        <v>81.680000000000007</v>
      </c>
      <c r="G82" s="41">
        <v>167.68</v>
      </c>
      <c r="H82" s="42"/>
      <c r="I82" s="4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5.75" thickBot="1" x14ac:dyDescent="0.3">
      <c r="A83" s="39" t="s">
        <v>18</v>
      </c>
      <c r="B83" s="39" t="s">
        <v>204</v>
      </c>
      <c r="C83" s="40">
        <v>50</v>
      </c>
      <c r="D83" s="40">
        <v>36</v>
      </c>
      <c r="E83" s="40">
        <v>18.64</v>
      </c>
      <c r="F83" s="40">
        <v>81.36</v>
      </c>
      <c r="G83" s="41">
        <v>167.36</v>
      </c>
      <c r="H83" s="42"/>
      <c r="I83" s="4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5.75" thickBot="1" x14ac:dyDescent="0.3">
      <c r="A84" s="53" t="s">
        <v>18</v>
      </c>
      <c r="B84" s="43"/>
      <c r="C84" s="44">
        <v>152</v>
      </c>
      <c r="D84" s="44">
        <v>147</v>
      </c>
      <c r="E84" s="43"/>
      <c r="F84" s="44">
        <v>329.59</v>
      </c>
      <c r="G84" s="43"/>
      <c r="H84" s="45">
        <v>628.59</v>
      </c>
      <c r="I84" s="46">
        <v>5</v>
      </c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5.75" thickBot="1" x14ac:dyDescent="0.3">
      <c r="A85" s="39" t="s">
        <v>35</v>
      </c>
      <c r="B85" s="39" t="s">
        <v>205</v>
      </c>
      <c r="C85" s="40">
        <v>25</v>
      </c>
      <c r="D85" s="40">
        <v>32</v>
      </c>
      <c r="E85" s="40">
        <v>18.84</v>
      </c>
      <c r="F85" s="40">
        <v>81.16</v>
      </c>
      <c r="G85" s="41">
        <v>138.16</v>
      </c>
      <c r="H85" s="42"/>
      <c r="I85" s="4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15.75" thickBot="1" x14ac:dyDescent="0.3">
      <c r="A86" s="39" t="s">
        <v>35</v>
      </c>
      <c r="B86" s="39" t="s">
        <v>206</v>
      </c>
      <c r="C86" s="40">
        <v>34</v>
      </c>
      <c r="D86" s="40">
        <v>29</v>
      </c>
      <c r="E86" s="40">
        <v>18.12</v>
      </c>
      <c r="F86" s="40">
        <v>81.88</v>
      </c>
      <c r="G86" s="41">
        <v>144.88</v>
      </c>
      <c r="H86" s="42"/>
      <c r="I86" s="4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15.75" thickBot="1" x14ac:dyDescent="0.3">
      <c r="A87" s="39" t="s">
        <v>35</v>
      </c>
      <c r="B87" s="39" t="s">
        <v>207</v>
      </c>
      <c r="C87" s="40">
        <v>24</v>
      </c>
      <c r="D87" s="40">
        <v>18</v>
      </c>
      <c r="E87" s="40">
        <v>21.72</v>
      </c>
      <c r="F87" s="40">
        <v>78.28</v>
      </c>
      <c r="G87" s="41">
        <v>120.28</v>
      </c>
      <c r="H87" s="42"/>
      <c r="I87" s="4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5.75" thickBot="1" x14ac:dyDescent="0.3">
      <c r="A88" s="39" t="s">
        <v>35</v>
      </c>
      <c r="B88" s="39" t="s">
        <v>208</v>
      </c>
      <c r="C88" s="40">
        <v>30</v>
      </c>
      <c r="D88" s="40">
        <v>39</v>
      </c>
      <c r="E88" s="40">
        <v>17.059999999999999</v>
      </c>
      <c r="F88" s="40">
        <v>82.94</v>
      </c>
      <c r="G88" s="41">
        <v>151.94</v>
      </c>
      <c r="H88" s="42"/>
      <c r="I88" s="4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15.75" thickBot="1" x14ac:dyDescent="0.3">
      <c r="A89" s="53" t="s">
        <v>35</v>
      </c>
      <c r="B89" s="43"/>
      <c r="C89" s="44">
        <v>113</v>
      </c>
      <c r="D89" s="44">
        <v>118</v>
      </c>
      <c r="E89" s="43"/>
      <c r="F89" s="44">
        <v>324.26</v>
      </c>
      <c r="G89" s="43"/>
      <c r="H89" s="45">
        <v>555.26</v>
      </c>
      <c r="I89" s="45">
        <v>14</v>
      </c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15.75" thickBot="1" x14ac:dyDescent="0.3">
      <c r="A90" s="39" t="s">
        <v>19</v>
      </c>
      <c r="B90" s="39" t="s">
        <v>209</v>
      </c>
      <c r="C90" s="40">
        <v>23</v>
      </c>
      <c r="D90" s="40">
        <v>37</v>
      </c>
      <c r="E90" s="40">
        <v>17.79</v>
      </c>
      <c r="F90" s="40">
        <v>82.21</v>
      </c>
      <c r="G90" s="41">
        <v>142.21</v>
      </c>
      <c r="H90" s="42"/>
      <c r="I90" s="4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15.75" thickBot="1" x14ac:dyDescent="0.3">
      <c r="A91" s="39" t="s">
        <v>19</v>
      </c>
      <c r="B91" s="39" t="s">
        <v>210</v>
      </c>
      <c r="C91" s="40">
        <v>25</v>
      </c>
      <c r="D91" s="40">
        <v>36</v>
      </c>
      <c r="E91" s="40">
        <v>16.309999999999999</v>
      </c>
      <c r="F91" s="40">
        <v>83.69</v>
      </c>
      <c r="G91" s="41">
        <v>144.69</v>
      </c>
      <c r="H91" s="42"/>
      <c r="I91" s="4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15.75" thickBot="1" x14ac:dyDescent="0.3">
      <c r="A92" s="39" t="s">
        <v>19</v>
      </c>
      <c r="B92" s="39" t="s">
        <v>211</v>
      </c>
      <c r="C92" s="40">
        <v>34</v>
      </c>
      <c r="D92" s="40">
        <v>44</v>
      </c>
      <c r="E92" s="40">
        <v>15.28</v>
      </c>
      <c r="F92" s="40">
        <v>84.72</v>
      </c>
      <c r="G92" s="41">
        <v>162.72</v>
      </c>
      <c r="H92" s="42"/>
      <c r="I92" s="4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15.75" thickBot="1" x14ac:dyDescent="0.3">
      <c r="A93" s="39" t="s">
        <v>19</v>
      </c>
      <c r="B93" s="39" t="s">
        <v>212</v>
      </c>
      <c r="C93" s="40">
        <v>23</v>
      </c>
      <c r="D93" s="40">
        <v>42</v>
      </c>
      <c r="E93" s="40">
        <v>19.97</v>
      </c>
      <c r="F93" s="40">
        <v>80.03</v>
      </c>
      <c r="G93" s="41">
        <v>145.03</v>
      </c>
      <c r="H93" s="42"/>
      <c r="I93" s="4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15.75" thickBot="1" x14ac:dyDescent="0.3">
      <c r="A94" s="53" t="s">
        <v>19</v>
      </c>
      <c r="B94" s="43"/>
      <c r="C94" s="44">
        <v>105</v>
      </c>
      <c r="D94" s="44">
        <v>159</v>
      </c>
      <c r="E94" s="43"/>
      <c r="F94" s="44">
        <v>330.65</v>
      </c>
      <c r="G94" s="43"/>
      <c r="H94" s="45">
        <v>594.65</v>
      </c>
      <c r="I94" s="45">
        <v>9</v>
      </c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15.75" thickBot="1" x14ac:dyDescent="0.3">
      <c r="A95" s="47" t="s">
        <v>10</v>
      </c>
      <c r="B95" s="42"/>
      <c r="C95" s="40">
        <v>0</v>
      </c>
      <c r="D95" s="40">
        <v>0</v>
      </c>
      <c r="E95" s="40">
        <v>0</v>
      </c>
      <c r="F95" s="40">
        <v>0</v>
      </c>
      <c r="G95" s="41">
        <v>0</v>
      </c>
      <c r="H95" s="42"/>
      <c r="I95" s="4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15.75" thickBot="1" x14ac:dyDescent="0.3">
      <c r="A96" s="47" t="s">
        <v>10</v>
      </c>
      <c r="B96" s="42"/>
      <c r="C96" s="40">
        <v>0</v>
      </c>
      <c r="D96" s="40">
        <v>0</v>
      </c>
      <c r="E96" s="40">
        <v>0</v>
      </c>
      <c r="F96" s="40">
        <v>0</v>
      </c>
      <c r="G96" s="41">
        <v>0</v>
      </c>
      <c r="H96" s="42"/>
      <c r="I96" s="4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15.75" thickBot="1" x14ac:dyDescent="0.3">
      <c r="A97" s="47" t="s">
        <v>10</v>
      </c>
      <c r="B97" s="42"/>
      <c r="C97" s="40">
        <v>0</v>
      </c>
      <c r="D97" s="40">
        <v>0</v>
      </c>
      <c r="E97" s="40">
        <v>0</v>
      </c>
      <c r="F97" s="40">
        <v>0</v>
      </c>
      <c r="G97" s="41">
        <v>0</v>
      </c>
      <c r="H97" s="42"/>
      <c r="I97" s="4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15.75" thickBot="1" x14ac:dyDescent="0.3">
      <c r="A98" s="47" t="s">
        <v>10</v>
      </c>
      <c r="B98" s="42"/>
      <c r="C98" s="40">
        <v>0</v>
      </c>
      <c r="D98" s="40">
        <v>0</v>
      </c>
      <c r="E98" s="40">
        <v>0</v>
      </c>
      <c r="F98" s="40">
        <v>0</v>
      </c>
      <c r="G98" s="41">
        <v>0</v>
      </c>
      <c r="H98" s="42"/>
      <c r="I98" s="4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15.75" thickBot="1" x14ac:dyDescent="0.3">
      <c r="A99" s="50" t="s">
        <v>10</v>
      </c>
      <c r="B99" s="43"/>
      <c r="C99" s="44">
        <v>0</v>
      </c>
      <c r="D99" s="44">
        <v>0</v>
      </c>
      <c r="E99" s="43"/>
      <c r="F99" s="44">
        <v>0</v>
      </c>
      <c r="G99" s="43"/>
      <c r="H99" s="45">
        <v>0</v>
      </c>
      <c r="I99" s="45">
        <v>26</v>
      </c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15.75" thickBot="1" x14ac:dyDescent="0.3">
      <c r="A100" s="39" t="s">
        <v>21</v>
      </c>
      <c r="B100" s="39" t="s">
        <v>213</v>
      </c>
      <c r="C100" s="40">
        <v>26</v>
      </c>
      <c r="D100" s="40">
        <v>31</v>
      </c>
      <c r="E100" s="40">
        <v>23.91</v>
      </c>
      <c r="F100" s="40">
        <v>76.09</v>
      </c>
      <c r="G100" s="41">
        <v>133.09</v>
      </c>
      <c r="H100" s="42"/>
      <c r="I100" s="4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15.75" thickBot="1" x14ac:dyDescent="0.3">
      <c r="A101" s="39" t="s">
        <v>21</v>
      </c>
      <c r="B101" s="39" t="s">
        <v>214</v>
      </c>
      <c r="C101" s="40">
        <v>22</v>
      </c>
      <c r="D101" s="40">
        <v>35</v>
      </c>
      <c r="E101" s="40">
        <v>18.09</v>
      </c>
      <c r="F101" s="40">
        <v>81.91</v>
      </c>
      <c r="G101" s="41">
        <v>138.91</v>
      </c>
      <c r="H101" s="42"/>
      <c r="I101" s="4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15.75" thickBot="1" x14ac:dyDescent="0.3">
      <c r="A102" s="39" t="s">
        <v>21</v>
      </c>
      <c r="B102" s="39" t="s">
        <v>215</v>
      </c>
      <c r="C102" s="40">
        <v>23</v>
      </c>
      <c r="D102" s="40">
        <v>27</v>
      </c>
      <c r="E102" s="40">
        <v>23.12</v>
      </c>
      <c r="F102" s="40">
        <v>76.88</v>
      </c>
      <c r="G102" s="41">
        <v>126.88</v>
      </c>
      <c r="H102" s="42"/>
      <c r="I102" s="4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15.75" thickBot="1" x14ac:dyDescent="0.3">
      <c r="A103" s="39" t="s">
        <v>21</v>
      </c>
      <c r="B103" s="39" t="s">
        <v>216</v>
      </c>
      <c r="C103" s="40">
        <v>16</v>
      </c>
      <c r="D103" s="40">
        <v>10</v>
      </c>
      <c r="E103" s="40">
        <v>24.72</v>
      </c>
      <c r="F103" s="40">
        <v>75.28</v>
      </c>
      <c r="G103" s="41">
        <v>101.28</v>
      </c>
      <c r="H103" s="42"/>
      <c r="I103" s="4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15.75" thickBot="1" x14ac:dyDescent="0.3">
      <c r="A104" s="53" t="s">
        <v>21</v>
      </c>
      <c r="B104" s="43"/>
      <c r="C104" s="44">
        <v>87</v>
      </c>
      <c r="D104" s="44">
        <v>103</v>
      </c>
      <c r="E104" s="43"/>
      <c r="F104" s="44">
        <v>310.16000000000003</v>
      </c>
      <c r="G104" s="43"/>
      <c r="H104" s="45">
        <v>500.16</v>
      </c>
      <c r="I104" s="45">
        <v>21</v>
      </c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15.75" thickBot="1" x14ac:dyDescent="0.3">
      <c r="A105" s="39" t="s">
        <v>36</v>
      </c>
      <c r="B105" s="39" t="s">
        <v>217</v>
      </c>
      <c r="C105" s="40">
        <v>38</v>
      </c>
      <c r="D105" s="40">
        <v>31</v>
      </c>
      <c r="E105" s="40">
        <v>17.12</v>
      </c>
      <c r="F105" s="40">
        <v>82.88</v>
      </c>
      <c r="G105" s="41">
        <v>151.88</v>
      </c>
      <c r="H105" s="42"/>
      <c r="I105" s="4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15.75" thickBot="1" x14ac:dyDescent="0.3">
      <c r="A106" s="39" t="s">
        <v>36</v>
      </c>
      <c r="B106" s="39" t="s">
        <v>218</v>
      </c>
      <c r="C106" s="40">
        <v>41</v>
      </c>
      <c r="D106" s="40">
        <v>23</v>
      </c>
      <c r="E106" s="40">
        <v>16.59</v>
      </c>
      <c r="F106" s="40">
        <v>83.41</v>
      </c>
      <c r="G106" s="41">
        <v>147.41</v>
      </c>
      <c r="H106" s="42"/>
      <c r="I106" s="4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15.75" thickBot="1" x14ac:dyDescent="0.3">
      <c r="A107" s="39" t="s">
        <v>36</v>
      </c>
      <c r="B107" s="39" t="s">
        <v>219</v>
      </c>
      <c r="C107" s="40">
        <v>28</v>
      </c>
      <c r="D107" s="40">
        <v>37</v>
      </c>
      <c r="E107" s="40">
        <v>14.97</v>
      </c>
      <c r="F107" s="40">
        <v>85.03</v>
      </c>
      <c r="G107" s="41">
        <v>150.03</v>
      </c>
      <c r="H107" s="42"/>
      <c r="I107" s="4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15.75" thickBot="1" x14ac:dyDescent="0.3">
      <c r="A108" s="39" t="s">
        <v>36</v>
      </c>
      <c r="B108" s="39" t="s">
        <v>220</v>
      </c>
      <c r="C108" s="40">
        <v>36</v>
      </c>
      <c r="D108" s="40">
        <v>31</v>
      </c>
      <c r="E108" s="40">
        <v>18.309999999999999</v>
      </c>
      <c r="F108" s="40">
        <v>81.69</v>
      </c>
      <c r="G108" s="41">
        <v>148.69</v>
      </c>
      <c r="H108" s="42"/>
      <c r="I108" s="4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15.75" thickBot="1" x14ac:dyDescent="0.3">
      <c r="A109" s="53" t="s">
        <v>36</v>
      </c>
      <c r="B109" s="43"/>
      <c r="C109" s="44">
        <v>143</v>
      </c>
      <c r="D109" s="44">
        <v>122</v>
      </c>
      <c r="E109" s="43"/>
      <c r="F109" s="44">
        <v>333.01</v>
      </c>
      <c r="G109" s="43"/>
      <c r="H109" s="45">
        <v>598.01</v>
      </c>
      <c r="I109" s="45">
        <v>8</v>
      </c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15.75" thickBot="1" x14ac:dyDescent="0.3">
      <c r="A110" s="47" t="s">
        <v>10</v>
      </c>
      <c r="B110" s="42"/>
      <c r="C110" s="40">
        <v>0</v>
      </c>
      <c r="D110" s="40">
        <v>0</v>
      </c>
      <c r="E110" s="40">
        <v>0</v>
      </c>
      <c r="F110" s="40">
        <v>0</v>
      </c>
      <c r="G110" s="41">
        <v>0</v>
      </c>
      <c r="H110" s="42"/>
      <c r="I110" s="4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15.75" thickBot="1" x14ac:dyDescent="0.3">
      <c r="A111" s="47" t="s">
        <v>10</v>
      </c>
      <c r="B111" s="42"/>
      <c r="C111" s="40">
        <v>0</v>
      </c>
      <c r="D111" s="40">
        <v>0</v>
      </c>
      <c r="E111" s="40">
        <v>0</v>
      </c>
      <c r="F111" s="40">
        <v>0</v>
      </c>
      <c r="G111" s="41">
        <v>0</v>
      </c>
      <c r="H111" s="42"/>
      <c r="I111" s="4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15.75" thickBot="1" x14ac:dyDescent="0.3">
      <c r="A112" s="47" t="s">
        <v>10</v>
      </c>
      <c r="B112" s="42"/>
      <c r="C112" s="40">
        <v>0</v>
      </c>
      <c r="D112" s="40">
        <v>0</v>
      </c>
      <c r="E112" s="40">
        <v>0</v>
      </c>
      <c r="F112" s="40">
        <v>0</v>
      </c>
      <c r="G112" s="41">
        <v>0</v>
      </c>
      <c r="H112" s="42"/>
      <c r="I112" s="4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15.75" thickBot="1" x14ac:dyDescent="0.3">
      <c r="A113" s="47" t="s">
        <v>10</v>
      </c>
      <c r="B113" s="42"/>
      <c r="C113" s="40">
        <v>0</v>
      </c>
      <c r="D113" s="40">
        <v>0</v>
      </c>
      <c r="E113" s="40">
        <v>0</v>
      </c>
      <c r="F113" s="40">
        <v>0</v>
      </c>
      <c r="G113" s="41">
        <v>0</v>
      </c>
      <c r="H113" s="42"/>
      <c r="I113" s="4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15.75" thickBot="1" x14ac:dyDescent="0.3">
      <c r="A114" s="50" t="s">
        <v>10</v>
      </c>
      <c r="B114" s="43"/>
      <c r="C114" s="44">
        <v>0</v>
      </c>
      <c r="D114" s="44">
        <v>0</v>
      </c>
      <c r="E114" s="43"/>
      <c r="F114" s="44">
        <v>0</v>
      </c>
      <c r="G114" s="43"/>
      <c r="H114" s="45">
        <v>0</v>
      </c>
      <c r="I114" s="45">
        <v>26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15.75" thickBot="1" x14ac:dyDescent="0.3">
      <c r="A115" s="39" t="s">
        <v>22</v>
      </c>
      <c r="B115" s="39" t="s">
        <v>221</v>
      </c>
      <c r="C115" s="40">
        <v>8</v>
      </c>
      <c r="D115" s="40">
        <v>29</v>
      </c>
      <c r="E115" s="40">
        <v>23.31</v>
      </c>
      <c r="F115" s="40">
        <v>76.69</v>
      </c>
      <c r="G115" s="41">
        <v>113.69</v>
      </c>
      <c r="H115" s="42"/>
      <c r="I115" s="4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15.75" thickBot="1" x14ac:dyDescent="0.3">
      <c r="A116" s="39" t="s">
        <v>22</v>
      </c>
      <c r="B116" s="39" t="s">
        <v>222</v>
      </c>
      <c r="C116" s="40">
        <v>27</v>
      </c>
      <c r="D116" s="40">
        <v>29</v>
      </c>
      <c r="E116" s="40">
        <v>17</v>
      </c>
      <c r="F116" s="40">
        <v>83</v>
      </c>
      <c r="G116" s="41">
        <v>139</v>
      </c>
      <c r="H116" s="42"/>
      <c r="I116" s="4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15.75" thickBot="1" x14ac:dyDescent="0.3">
      <c r="A117" s="39" t="s">
        <v>22</v>
      </c>
      <c r="B117" s="39" t="s">
        <v>223</v>
      </c>
      <c r="C117" s="40">
        <v>32</v>
      </c>
      <c r="D117" s="40">
        <v>37</v>
      </c>
      <c r="E117" s="40">
        <v>19.54</v>
      </c>
      <c r="F117" s="40">
        <v>80.459999999999994</v>
      </c>
      <c r="G117" s="41">
        <v>149.46</v>
      </c>
      <c r="H117" s="42"/>
      <c r="I117" s="4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15.75" thickBot="1" x14ac:dyDescent="0.3">
      <c r="A118" s="39" t="s">
        <v>22</v>
      </c>
      <c r="B118" s="39" t="s">
        <v>224</v>
      </c>
      <c r="C118" s="40">
        <v>24</v>
      </c>
      <c r="D118" s="40">
        <v>34</v>
      </c>
      <c r="E118" s="40">
        <v>17.420000000000002</v>
      </c>
      <c r="F118" s="40">
        <v>82.58</v>
      </c>
      <c r="G118" s="41">
        <v>140.58000000000001</v>
      </c>
      <c r="H118" s="42"/>
      <c r="I118" s="4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15.75" thickBot="1" x14ac:dyDescent="0.3">
      <c r="A119" s="53" t="s">
        <v>22</v>
      </c>
      <c r="B119" s="43"/>
      <c r="C119" s="44">
        <v>91</v>
      </c>
      <c r="D119" s="44">
        <v>129</v>
      </c>
      <c r="E119" s="43"/>
      <c r="F119" s="44">
        <v>322.73</v>
      </c>
      <c r="G119" s="43"/>
      <c r="H119" s="45">
        <v>542.73</v>
      </c>
      <c r="I119" s="45">
        <v>15</v>
      </c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15.75" thickBot="1" x14ac:dyDescent="0.3">
      <c r="A120" s="39" t="s">
        <v>23</v>
      </c>
      <c r="B120" s="39" t="s">
        <v>225</v>
      </c>
      <c r="C120" s="40">
        <v>8</v>
      </c>
      <c r="D120" s="40">
        <v>19</v>
      </c>
      <c r="E120" s="40">
        <v>21.62</v>
      </c>
      <c r="F120" s="40">
        <v>78.38</v>
      </c>
      <c r="G120" s="41">
        <v>105.38</v>
      </c>
      <c r="H120" s="42"/>
      <c r="I120" s="4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15.75" thickBot="1" x14ac:dyDescent="0.3">
      <c r="A121" s="39" t="s">
        <v>23</v>
      </c>
      <c r="B121" s="39" t="s">
        <v>226</v>
      </c>
      <c r="C121" s="40">
        <v>27</v>
      </c>
      <c r="D121" s="40">
        <v>43</v>
      </c>
      <c r="E121" s="40">
        <v>17.84</v>
      </c>
      <c r="F121" s="40">
        <v>82.16</v>
      </c>
      <c r="G121" s="41">
        <v>152.16</v>
      </c>
      <c r="H121" s="42"/>
      <c r="I121" s="4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15.75" thickBot="1" x14ac:dyDescent="0.3">
      <c r="A122" s="39" t="s">
        <v>23</v>
      </c>
      <c r="B122" s="39" t="s">
        <v>227</v>
      </c>
      <c r="C122" s="40">
        <v>30</v>
      </c>
      <c r="D122" s="40">
        <v>27</v>
      </c>
      <c r="E122" s="40">
        <v>20.81</v>
      </c>
      <c r="F122" s="40">
        <v>79.19</v>
      </c>
      <c r="G122" s="41">
        <v>136.19</v>
      </c>
      <c r="H122" s="42"/>
      <c r="I122" s="4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15.75" thickBot="1" x14ac:dyDescent="0.3">
      <c r="A123" s="39" t="s">
        <v>23</v>
      </c>
      <c r="B123" s="39" t="s">
        <v>228</v>
      </c>
      <c r="C123" s="40">
        <v>30</v>
      </c>
      <c r="D123" s="40">
        <v>27</v>
      </c>
      <c r="E123" s="40">
        <v>16.78</v>
      </c>
      <c r="F123" s="40">
        <v>83.22</v>
      </c>
      <c r="G123" s="41">
        <v>140.22</v>
      </c>
      <c r="H123" s="42"/>
      <c r="I123" s="4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15.75" thickBot="1" x14ac:dyDescent="0.3">
      <c r="A124" s="53" t="s">
        <v>23</v>
      </c>
      <c r="B124" s="43"/>
      <c r="C124" s="44">
        <v>95</v>
      </c>
      <c r="D124" s="44">
        <v>116</v>
      </c>
      <c r="E124" s="43"/>
      <c r="F124" s="44">
        <v>322.95</v>
      </c>
      <c r="G124" s="43"/>
      <c r="H124" s="45">
        <v>533.95000000000005</v>
      </c>
      <c r="I124" s="45">
        <v>16</v>
      </c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15.75" thickBot="1" x14ac:dyDescent="0.3">
      <c r="A125" s="47" t="s">
        <v>10</v>
      </c>
      <c r="B125" s="42"/>
      <c r="C125" s="40">
        <v>0</v>
      </c>
      <c r="D125" s="40">
        <v>0</v>
      </c>
      <c r="E125" s="40">
        <v>0</v>
      </c>
      <c r="F125" s="40">
        <v>0</v>
      </c>
      <c r="G125" s="41">
        <v>0</v>
      </c>
      <c r="H125" s="42"/>
      <c r="I125" s="4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15.75" thickBot="1" x14ac:dyDescent="0.3">
      <c r="A126" s="47" t="s">
        <v>10</v>
      </c>
      <c r="B126" s="42"/>
      <c r="C126" s="40">
        <v>0</v>
      </c>
      <c r="D126" s="40">
        <v>0</v>
      </c>
      <c r="E126" s="40">
        <v>0</v>
      </c>
      <c r="F126" s="40">
        <v>0</v>
      </c>
      <c r="G126" s="41">
        <v>0</v>
      </c>
      <c r="H126" s="42"/>
      <c r="I126" s="4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15.75" thickBot="1" x14ac:dyDescent="0.3">
      <c r="A127" s="47" t="s">
        <v>10</v>
      </c>
      <c r="B127" s="42"/>
      <c r="C127" s="40">
        <v>0</v>
      </c>
      <c r="D127" s="40">
        <v>0</v>
      </c>
      <c r="E127" s="40">
        <v>0</v>
      </c>
      <c r="F127" s="40">
        <v>0</v>
      </c>
      <c r="G127" s="41">
        <v>0</v>
      </c>
      <c r="H127" s="42"/>
      <c r="I127" s="4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15.75" thickBot="1" x14ac:dyDescent="0.3">
      <c r="A128" s="47" t="s">
        <v>10</v>
      </c>
      <c r="B128" s="42"/>
      <c r="C128" s="40">
        <v>0</v>
      </c>
      <c r="D128" s="40">
        <v>0</v>
      </c>
      <c r="E128" s="40">
        <v>0</v>
      </c>
      <c r="F128" s="40">
        <v>0</v>
      </c>
      <c r="G128" s="41">
        <v>0</v>
      </c>
      <c r="H128" s="42"/>
      <c r="I128" s="4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15.75" thickBot="1" x14ac:dyDescent="0.3">
      <c r="A129" s="50" t="s">
        <v>10</v>
      </c>
      <c r="B129" s="43"/>
      <c r="C129" s="44">
        <v>0</v>
      </c>
      <c r="D129" s="44">
        <v>0</v>
      </c>
      <c r="E129" s="43"/>
      <c r="F129" s="44">
        <v>0</v>
      </c>
      <c r="G129" s="43"/>
      <c r="H129" s="45">
        <v>0</v>
      </c>
      <c r="I129" s="45">
        <v>26</v>
      </c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15.75" thickBot="1" x14ac:dyDescent="0.3">
      <c r="A130" s="39" t="s">
        <v>24</v>
      </c>
      <c r="B130" s="39" t="s">
        <v>229</v>
      </c>
      <c r="C130" s="40">
        <v>15</v>
      </c>
      <c r="D130" s="40">
        <v>29</v>
      </c>
      <c r="E130" s="40">
        <v>19.87</v>
      </c>
      <c r="F130" s="40">
        <v>80.13</v>
      </c>
      <c r="G130" s="41">
        <v>124.13</v>
      </c>
      <c r="H130" s="42"/>
      <c r="I130" s="4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15.75" thickBot="1" x14ac:dyDescent="0.3">
      <c r="A131" s="55" t="s">
        <v>24</v>
      </c>
      <c r="B131" s="39" t="s">
        <v>230</v>
      </c>
      <c r="C131" s="40">
        <v>24</v>
      </c>
      <c r="D131" s="40">
        <v>14</v>
      </c>
      <c r="E131" s="40">
        <v>20.350000000000001</v>
      </c>
      <c r="F131" s="40">
        <v>79.650000000000006</v>
      </c>
      <c r="G131" s="41">
        <v>117.65</v>
      </c>
      <c r="H131" s="42"/>
      <c r="I131" s="4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15.75" thickBot="1" x14ac:dyDescent="0.3">
      <c r="A132" s="55" t="s">
        <v>24</v>
      </c>
      <c r="B132" s="39" t="s">
        <v>231</v>
      </c>
      <c r="C132" s="40">
        <v>30</v>
      </c>
      <c r="D132" s="40">
        <v>32</v>
      </c>
      <c r="E132" s="40">
        <v>17.82</v>
      </c>
      <c r="F132" s="40">
        <v>82.18</v>
      </c>
      <c r="G132" s="41">
        <v>144.18</v>
      </c>
      <c r="H132" s="42"/>
      <c r="I132" s="4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15.75" thickBot="1" x14ac:dyDescent="0.3">
      <c r="A133" s="55" t="s">
        <v>24</v>
      </c>
      <c r="B133" s="39" t="s">
        <v>232</v>
      </c>
      <c r="C133" s="40">
        <v>31</v>
      </c>
      <c r="D133" s="40">
        <v>25</v>
      </c>
      <c r="E133" s="40">
        <v>18.88</v>
      </c>
      <c r="F133" s="40">
        <v>81.12</v>
      </c>
      <c r="G133" s="41">
        <v>137.12</v>
      </c>
      <c r="H133" s="42"/>
      <c r="I133" s="4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15.75" thickBot="1" x14ac:dyDescent="0.3">
      <c r="A134" s="64" t="s">
        <v>24</v>
      </c>
      <c r="B134" s="43"/>
      <c r="C134" s="44">
        <v>100</v>
      </c>
      <c r="D134" s="44">
        <v>100</v>
      </c>
      <c r="E134" s="43"/>
      <c r="F134" s="44">
        <v>323.08</v>
      </c>
      <c r="G134" s="43"/>
      <c r="H134" s="45">
        <v>523.08000000000004</v>
      </c>
      <c r="I134" s="45">
        <v>18</v>
      </c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15.75" thickBot="1" x14ac:dyDescent="0.3">
      <c r="A135" s="47" t="s">
        <v>10</v>
      </c>
      <c r="B135" s="42"/>
      <c r="C135" s="40">
        <v>0</v>
      </c>
      <c r="D135" s="40">
        <v>0</v>
      </c>
      <c r="E135" s="40">
        <v>0</v>
      </c>
      <c r="F135" s="40">
        <v>0</v>
      </c>
      <c r="G135" s="41">
        <v>0</v>
      </c>
      <c r="H135" s="42"/>
      <c r="I135" s="4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15.75" thickBot="1" x14ac:dyDescent="0.3">
      <c r="A136" s="48" t="s">
        <v>10</v>
      </c>
      <c r="B136" s="42"/>
      <c r="C136" s="40">
        <v>0</v>
      </c>
      <c r="D136" s="40">
        <v>0</v>
      </c>
      <c r="E136" s="40">
        <v>0</v>
      </c>
      <c r="F136" s="40">
        <v>0</v>
      </c>
      <c r="G136" s="41">
        <v>0</v>
      </c>
      <c r="H136" s="42"/>
      <c r="I136" s="4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15.75" thickBot="1" x14ac:dyDescent="0.3">
      <c r="A137" s="48" t="s">
        <v>10</v>
      </c>
      <c r="B137" s="42"/>
      <c r="C137" s="40">
        <v>0</v>
      </c>
      <c r="D137" s="40">
        <v>0</v>
      </c>
      <c r="E137" s="40">
        <v>0</v>
      </c>
      <c r="F137" s="40">
        <v>0</v>
      </c>
      <c r="G137" s="41">
        <v>0</v>
      </c>
      <c r="H137" s="42"/>
      <c r="I137" s="4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15.75" thickBot="1" x14ac:dyDescent="0.3">
      <c r="A138" s="48" t="s">
        <v>10</v>
      </c>
      <c r="B138" s="42"/>
      <c r="C138" s="40">
        <v>0</v>
      </c>
      <c r="D138" s="40">
        <v>0</v>
      </c>
      <c r="E138" s="40">
        <v>0</v>
      </c>
      <c r="F138" s="40">
        <v>0</v>
      </c>
      <c r="G138" s="41">
        <v>0</v>
      </c>
      <c r="H138" s="42"/>
      <c r="I138" s="4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15.75" thickBot="1" x14ac:dyDescent="0.3">
      <c r="A139" s="49" t="s">
        <v>10</v>
      </c>
      <c r="B139" s="43"/>
      <c r="C139" s="44">
        <v>0</v>
      </c>
      <c r="D139" s="44">
        <v>0</v>
      </c>
      <c r="E139" s="43"/>
      <c r="F139" s="44">
        <v>0</v>
      </c>
      <c r="G139" s="43"/>
      <c r="H139" s="45">
        <v>0</v>
      </c>
      <c r="I139" s="45">
        <v>26</v>
      </c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15.75" thickBot="1" x14ac:dyDescent="0.3">
      <c r="A140" s="39" t="s">
        <v>26</v>
      </c>
      <c r="B140" s="39" t="s">
        <v>233</v>
      </c>
      <c r="C140" s="40">
        <v>42</v>
      </c>
      <c r="D140" s="40">
        <v>51</v>
      </c>
      <c r="E140" s="40">
        <v>18.28</v>
      </c>
      <c r="F140" s="40">
        <v>81.72</v>
      </c>
      <c r="G140" s="41">
        <v>174.72</v>
      </c>
      <c r="H140" s="42"/>
      <c r="I140" s="4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15.75" thickBot="1" x14ac:dyDescent="0.3">
      <c r="A141" s="55" t="s">
        <v>26</v>
      </c>
      <c r="B141" s="39" t="s">
        <v>234</v>
      </c>
      <c r="C141" s="40">
        <v>53</v>
      </c>
      <c r="D141" s="40">
        <v>20</v>
      </c>
      <c r="E141" s="40">
        <v>17.78</v>
      </c>
      <c r="F141" s="40">
        <v>82.22</v>
      </c>
      <c r="G141" s="41">
        <v>155.22</v>
      </c>
      <c r="H141" s="42"/>
      <c r="I141" s="4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15.75" thickBot="1" x14ac:dyDescent="0.3">
      <c r="A142" s="55" t="s">
        <v>26</v>
      </c>
      <c r="B142" s="39" t="s">
        <v>235</v>
      </c>
      <c r="C142" s="40">
        <v>45</v>
      </c>
      <c r="D142" s="40">
        <v>42</v>
      </c>
      <c r="E142" s="40">
        <v>19.25</v>
      </c>
      <c r="F142" s="40">
        <v>80.75</v>
      </c>
      <c r="G142" s="41">
        <v>167.75</v>
      </c>
      <c r="H142" s="42"/>
      <c r="I142" s="4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15.75" thickBot="1" x14ac:dyDescent="0.3">
      <c r="A143" s="55" t="s">
        <v>26</v>
      </c>
      <c r="B143" s="39" t="s">
        <v>236</v>
      </c>
      <c r="C143" s="40">
        <v>24</v>
      </c>
      <c r="D143" s="40">
        <v>23</v>
      </c>
      <c r="E143" s="40">
        <v>19.97</v>
      </c>
      <c r="F143" s="40">
        <v>80.03</v>
      </c>
      <c r="G143" s="41">
        <v>127.03</v>
      </c>
      <c r="H143" s="42"/>
      <c r="I143" s="4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15.75" thickBot="1" x14ac:dyDescent="0.3">
      <c r="A144" s="64" t="s">
        <v>26</v>
      </c>
      <c r="B144" s="43"/>
      <c r="C144" s="44">
        <v>164</v>
      </c>
      <c r="D144" s="44">
        <v>136</v>
      </c>
      <c r="E144" s="43"/>
      <c r="F144" s="44">
        <v>324.72000000000003</v>
      </c>
      <c r="G144" s="43"/>
      <c r="H144" s="45">
        <v>624.72</v>
      </c>
      <c r="I144" s="45">
        <v>6</v>
      </c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15.75" thickBot="1" x14ac:dyDescent="0.3">
      <c r="A145" s="39" t="s">
        <v>27</v>
      </c>
      <c r="B145" s="39" t="s">
        <v>237</v>
      </c>
      <c r="C145" s="40">
        <v>17</v>
      </c>
      <c r="D145" s="40">
        <v>29</v>
      </c>
      <c r="E145" s="40">
        <v>18.34</v>
      </c>
      <c r="F145" s="40">
        <v>81.66</v>
      </c>
      <c r="G145" s="41">
        <v>127.66</v>
      </c>
      <c r="H145" s="42"/>
      <c r="I145" s="4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 ht="15.75" thickBot="1" x14ac:dyDescent="0.3">
      <c r="A146" s="55" t="s">
        <v>27</v>
      </c>
      <c r="B146" s="39" t="s">
        <v>238</v>
      </c>
      <c r="C146" s="40">
        <v>42</v>
      </c>
      <c r="D146" s="40">
        <v>28</v>
      </c>
      <c r="E146" s="40">
        <v>19.88</v>
      </c>
      <c r="F146" s="40">
        <v>80.12</v>
      </c>
      <c r="G146" s="41">
        <v>150.12</v>
      </c>
      <c r="H146" s="42"/>
      <c r="I146" s="4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15.75" thickBot="1" x14ac:dyDescent="0.3">
      <c r="A147" s="55" t="s">
        <v>27</v>
      </c>
      <c r="B147" s="39" t="s">
        <v>239</v>
      </c>
      <c r="C147" s="40">
        <v>29</v>
      </c>
      <c r="D147" s="40">
        <v>25</v>
      </c>
      <c r="E147" s="40">
        <v>20.25</v>
      </c>
      <c r="F147" s="40">
        <v>79.75</v>
      </c>
      <c r="G147" s="41">
        <v>133.75</v>
      </c>
      <c r="H147" s="42"/>
      <c r="I147" s="4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15.75" thickBot="1" x14ac:dyDescent="0.3">
      <c r="A148" s="55" t="s">
        <v>27</v>
      </c>
      <c r="B148" s="39" t="s">
        <v>240</v>
      </c>
      <c r="C148" s="40">
        <v>35</v>
      </c>
      <c r="D148" s="40">
        <v>40</v>
      </c>
      <c r="E148" s="40">
        <v>17.47</v>
      </c>
      <c r="F148" s="40">
        <v>82.53</v>
      </c>
      <c r="G148" s="41">
        <v>157.53</v>
      </c>
      <c r="H148" s="42"/>
      <c r="I148" s="4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15.75" thickBot="1" x14ac:dyDescent="0.3">
      <c r="A149" s="64" t="s">
        <v>27</v>
      </c>
      <c r="B149" s="43"/>
      <c r="C149" s="44">
        <v>123</v>
      </c>
      <c r="D149" s="44">
        <v>122</v>
      </c>
      <c r="E149" s="43"/>
      <c r="F149" s="44">
        <v>324.06</v>
      </c>
      <c r="G149" s="43"/>
      <c r="H149" s="45">
        <v>569.05999999999995</v>
      </c>
      <c r="I149" s="45">
        <v>13</v>
      </c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15.75" thickBot="1" x14ac:dyDescent="0.3">
      <c r="A150" s="47" t="s">
        <v>10</v>
      </c>
      <c r="B150" s="42"/>
      <c r="C150" s="40">
        <v>0</v>
      </c>
      <c r="D150" s="40">
        <v>0</v>
      </c>
      <c r="E150" s="40">
        <v>0</v>
      </c>
      <c r="F150" s="40">
        <v>0</v>
      </c>
      <c r="G150" s="41">
        <v>0</v>
      </c>
      <c r="H150" s="42"/>
      <c r="I150" s="4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15.75" thickBot="1" x14ac:dyDescent="0.3">
      <c r="A151" s="48" t="s">
        <v>10</v>
      </c>
      <c r="B151" s="42"/>
      <c r="C151" s="40">
        <v>0</v>
      </c>
      <c r="D151" s="40">
        <v>0</v>
      </c>
      <c r="E151" s="40">
        <v>0</v>
      </c>
      <c r="F151" s="40">
        <v>0</v>
      </c>
      <c r="G151" s="41">
        <v>0</v>
      </c>
      <c r="H151" s="42"/>
      <c r="I151" s="4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 ht="15.75" thickBot="1" x14ac:dyDescent="0.3">
      <c r="A152" s="48" t="s">
        <v>10</v>
      </c>
      <c r="B152" s="42"/>
      <c r="C152" s="40">
        <v>0</v>
      </c>
      <c r="D152" s="40">
        <v>0</v>
      </c>
      <c r="E152" s="40">
        <v>0</v>
      </c>
      <c r="F152" s="40">
        <v>0</v>
      </c>
      <c r="G152" s="41">
        <v>0</v>
      </c>
      <c r="H152" s="42"/>
      <c r="I152" s="4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15.75" thickBot="1" x14ac:dyDescent="0.3">
      <c r="A153" s="48" t="s">
        <v>10</v>
      </c>
      <c r="B153" s="42"/>
      <c r="C153" s="40">
        <v>0</v>
      </c>
      <c r="D153" s="40">
        <v>0</v>
      </c>
      <c r="E153" s="40">
        <v>0</v>
      </c>
      <c r="F153" s="40">
        <v>0</v>
      </c>
      <c r="G153" s="41">
        <v>0</v>
      </c>
      <c r="H153" s="42"/>
      <c r="I153" s="4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15.75" thickBot="1" x14ac:dyDescent="0.3">
      <c r="A154" s="49" t="s">
        <v>10</v>
      </c>
      <c r="B154" s="43"/>
      <c r="C154" s="44">
        <v>0</v>
      </c>
      <c r="D154" s="44">
        <v>0</v>
      </c>
      <c r="E154" s="43"/>
      <c r="F154" s="44">
        <v>0</v>
      </c>
      <c r="G154" s="43"/>
      <c r="H154" s="45">
        <v>0</v>
      </c>
      <c r="I154" s="45">
        <v>26</v>
      </c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15.75" thickBot="1" x14ac:dyDescent="0.3">
      <c r="A155" s="39" t="s">
        <v>28</v>
      </c>
      <c r="B155" s="39" t="s">
        <v>241</v>
      </c>
      <c r="C155" s="40">
        <v>30</v>
      </c>
      <c r="D155" s="40">
        <v>51</v>
      </c>
      <c r="E155" s="40">
        <v>16.100000000000001</v>
      </c>
      <c r="F155" s="40">
        <v>83.9</v>
      </c>
      <c r="G155" s="41">
        <v>164.9</v>
      </c>
      <c r="H155" s="42"/>
      <c r="I155" s="4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15.75" thickBot="1" x14ac:dyDescent="0.3">
      <c r="A156" s="55" t="s">
        <v>28</v>
      </c>
      <c r="B156" s="39" t="s">
        <v>242</v>
      </c>
      <c r="C156" s="40">
        <v>22</v>
      </c>
      <c r="D156" s="40">
        <v>39</v>
      </c>
      <c r="E156" s="40">
        <v>20.03</v>
      </c>
      <c r="F156" s="40">
        <v>79.97</v>
      </c>
      <c r="G156" s="41">
        <v>140.97</v>
      </c>
      <c r="H156" s="42"/>
      <c r="I156" s="4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15.75" thickBot="1" x14ac:dyDescent="0.3">
      <c r="A157" s="55" t="s">
        <v>28</v>
      </c>
      <c r="B157" s="39" t="s">
        <v>243</v>
      </c>
      <c r="C157" s="40">
        <v>41</v>
      </c>
      <c r="D157" s="40">
        <v>14</v>
      </c>
      <c r="E157" s="40">
        <v>17.809999999999999</v>
      </c>
      <c r="F157" s="40">
        <v>82.19</v>
      </c>
      <c r="G157" s="41">
        <v>137.19</v>
      </c>
      <c r="H157" s="42"/>
      <c r="I157" s="4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15.75" thickBot="1" x14ac:dyDescent="0.3">
      <c r="A158" s="55" t="s">
        <v>28</v>
      </c>
      <c r="B158" s="39" t="s">
        <v>244</v>
      </c>
      <c r="C158" s="40">
        <v>42</v>
      </c>
      <c r="D158" s="40">
        <v>68</v>
      </c>
      <c r="E158" s="40">
        <v>19.350000000000001</v>
      </c>
      <c r="F158" s="40">
        <v>80.650000000000006</v>
      </c>
      <c r="G158" s="41">
        <v>190.65</v>
      </c>
      <c r="H158" s="42"/>
      <c r="I158" s="4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15.75" thickBot="1" x14ac:dyDescent="0.3">
      <c r="A159" s="64" t="s">
        <v>28</v>
      </c>
      <c r="B159" s="43"/>
      <c r="C159" s="44">
        <v>135</v>
      </c>
      <c r="D159" s="44">
        <v>172</v>
      </c>
      <c r="E159" s="43"/>
      <c r="F159" s="44">
        <v>326.70999999999998</v>
      </c>
      <c r="G159" s="43"/>
      <c r="H159" s="45">
        <v>633.71</v>
      </c>
      <c r="I159" s="46">
        <v>4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15.75" thickBot="1" x14ac:dyDescent="0.3">
      <c r="A160" s="47" t="s">
        <v>10</v>
      </c>
      <c r="B160" s="42"/>
      <c r="C160" s="40">
        <v>0</v>
      </c>
      <c r="D160" s="40">
        <v>0</v>
      </c>
      <c r="E160" s="40">
        <v>0</v>
      </c>
      <c r="F160" s="40">
        <v>0</v>
      </c>
      <c r="G160" s="41">
        <v>0</v>
      </c>
      <c r="H160" s="42"/>
      <c r="I160" s="4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15.75" thickBot="1" x14ac:dyDescent="0.3">
      <c r="A161" s="48" t="s">
        <v>10</v>
      </c>
      <c r="B161" s="42"/>
      <c r="C161" s="40">
        <v>0</v>
      </c>
      <c r="D161" s="40">
        <v>0</v>
      </c>
      <c r="E161" s="40">
        <v>0</v>
      </c>
      <c r="F161" s="40">
        <v>0</v>
      </c>
      <c r="G161" s="41">
        <v>0</v>
      </c>
      <c r="H161" s="42"/>
      <c r="I161" s="4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15.75" thickBot="1" x14ac:dyDescent="0.3">
      <c r="A162" s="48" t="s">
        <v>10</v>
      </c>
      <c r="B162" s="42"/>
      <c r="C162" s="40">
        <v>0</v>
      </c>
      <c r="D162" s="40">
        <v>0</v>
      </c>
      <c r="E162" s="40">
        <v>0</v>
      </c>
      <c r="F162" s="40">
        <v>0</v>
      </c>
      <c r="G162" s="41">
        <v>0</v>
      </c>
      <c r="H162" s="42"/>
      <c r="I162" s="4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15.75" thickBot="1" x14ac:dyDescent="0.3">
      <c r="A163" s="48" t="s">
        <v>10</v>
      </c>
      <c r="B163" s="42"/>
      <c r="C163" s="40">
        <v>0</v>
      </c>
      <c r="D163" s="40">
        <v>0</v>
      </c>
      <c r="E163" s="40">
        <v>0</v>
      </c>
      <c r="F163" s="40">
        <v>0</v>
      </c>
      <c r="G163" s="41">
        <v>0</v>
      </c>
      <c r="H163" s="42"/>
      <c r="I163" s="4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15.75" thickBot="1" x14ac:dyDescent="0.3">
      <c r="A164" s="49" t="s">
        <v>10</v>
      </c>
      <c r="B164" s="43"/>
      <c r="C164" s="44">
        <v>0</v>
      </c>
      <c r="D164" s="44">
        <v>0</v>
      </c>
      <c r="E164" s="43"/>
      <c r="F164" s="44">
        <v>0</v>
      </c>
      <c r="G164" s="43"/>
      <c r="H164" s="45">
        <v>0</v>
      </c>
      <c r="I164" s="45">
        <v>26</v>
      </c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15.75" thickBot="1" x14ac:dyDescent="0.3">
      <c r="A165" s="39" t="s">
        <v>37</v>
      </c>
      <c r="B165" s="39" t="s">
        <v>245</v>
      </c>
      <c r="C165" s="40">
        <v>26</v>
      </c>
      <c r="D165" s="40">
        <v>38</v>
      </c>
      <c r="E165" s="40">
        <v>18.25</v>
      </c>
      <c r="F165" s="40">
        <v>81.75</v>
      </c>
      <c r="G165" s="41">
        <v>145.75</v>
      </c>
      <c r="H165" s="42"/>
      <c r="I165" s="4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15.75" thickBot="1" x14ac:dyDescent="0.3">
      <c r="A166" s="55" t="s">
        <v>37</v>
      </c>
      <c r="B166" s="39" t="s">
        <v>246</v>
      </c>
      <c r="C166" s="40">
        <v>40</v>
      </c>
      <c r="D166" s="40">
        <v>39</v>
      </c>
      <c r="E166" s="40">
        <v>16.53</v>
      </c>
      <c r="F166" s="40">
        <v>83.47</v>
      </c>
      <c r="G166" s="41">
        <v>162.47</v>
      </c>
      <c r="H166" s="42"/>
      <c r="I166" s="4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15.75" thickBot="1" x14ac:dyDescent="0.3">
      <c r="A167" s="55" t="s">
        <v>37</v>
      </c>
      <c r="B167" s="39" t="s">
        <v>247</v>
      </c>
      <c r="C167" s="40">
        <v>33</v>
      </c>
      <c r="D167" s="40">
        <v>70</v>
      </c>
      <c r="E167" s="40">
        <v>16.66</v>
      </c>
      <c r="F167" s="40">
        <v>83.34</v>
      </c>
      <c r="G167" s="41">
        <v>186.34</v>
      </c>
      <c r="H167" s="42"/>
      <c r="I167" s="4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15.75" thickBot="1" x14ac:dyDescent="0.3">
      <c r="A168" s="55" t="s">
        <v>37</v>
      </c>
      <c r="B168" s="39" t="s">
        <v>248</v>
      </c>
      <c r="C168" s="40">
        <v>41</v>
      </c>
      <c r="D168" s="40">
        <v>24</v>
      </c>
      <c r="E168" s="40">
        <v>17.93</v>
      </c>
      <c r="F168" s="40">
        <v>82.07</v>
      </c>
      <c r="G168" s="41">
        <v>147.07</v>
      </c>
      <c r="H168" s="42"/>
      <c r="I168" s="4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15.75" thickBot="1" x14ac:dyDescent="0.3">
      <c r="A169" s="64" t="s">
        <v>37</v>
      </c>
      <c r="B169" s="43"/>
      <c r="C169" s="44">
        <v>140</v>
      </c>
      <c r="D169" s="44">
        <v>171</v>
      </c>
      <c r="E169" s="43"/>
      <c r="F169" s="44">
        <v>330.63</v>
      </c>
      <c r="G169" s="43"/>
      <c r="H169" s="45">
        <v>641.63</v>
      </c>
      <c r="I169" s="46">
        <v>3</v>
      </c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15.75" thickBot="1" x14ac:dyDescent="0.3">
      <c r="A170" s="39" t="s">
        <v>38</v>
      </c>
      <c r="B170" s="39" t="s">
        <v>249</v>
      </c>
      <c r="C170" s="40">
        <v>20</v>
      </c>
      <c r="D170" s="40">
        <v>31</v>
      </c>
      <c r="E170" s="40">
        <v>17.82</v>
      </c>
      <c r="F170" s="40">
        <v>82.18</v>
      </c>
      <c r="G170" s="41">
        <v>133.18</v>
      </c>
      <c r="H170" s="42"/>
      <c r="I170" s="4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15.75" thickBot="1" x14ac:dyDescent="0.3">
      <c r="A171" s="55" t="s">
        <v>38</v>
      </c>
      <c r="B171" s="39" t="s">
        <v>250</v>
      </c>
      <c r="C171" s="40">
        <v>19</v>
      </c>
      <c r="D171" s="40">
        <v>6</v>
      </c>
      <c r="E171" s="40">
        <v>21.21</v>
      </c>
      <c r="F171" s="40">
        <v>78.790000000000006</v>
      </c>
      <c r="G171" s="41">
        <v>103.79</v>
      </c>
      <c r="H171" s="42"/>
      <c r="I171" s="4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15.75" thickBot="1" x14ac:dyDescent="0.3">
      <c r="A172" s="55" t="s">
        <v>38</v>
      </c>
      <c r="B172" s="39" t="s">
        <v>251</v>
      </c>
      <c r="C172" s="40">
        <v>30</v>
      </c>
      <c r="D172" s="40">
        <v>39</v>
      </c>
      <c r="E172" s="40">
        <v>16.940000000000001</v>
      </c>
      <c r="F172" s="40">
        <v>83.06</v>
      </c>
      <c r="G172" s="41">
        <v>152.06</v>
      </c>
      <c r="H172" s="42"/>
      <c r="I172" s="4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15.75" thickBot="1" x14ac:dyDescent="0.3">
      <c r="A173" s="55" t="s">
        <v>38</v>
      </c>
      <c r="B173" s="39" t="s">
        <v>252</v>
      </c>
      <c r="C173" s="40">
        <v>15</v>
      </c>
      <c r="D173" s="40">
        <v>4</v>
      </c>
      <c r="E173" s="40">
        <v>20.72</v>
      </c>
      <c r="F173" s="40">
        <v>79.28</v>
      </c>
      <c r="G173" s="41">
        <v>98.28</v>
      </c>
      <c r="H173" s="42"/>
      <c r="I173" s="4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15.75" thickBot="1" x14ac:dyDescent="0.3">
      <c r="A174" s="64" t="s">
        <v>38</v>
      </c>
      <c r="B174" s="43"/>
      <c r="C174" s="44">
        <v>84</v>
      </c>
      <c r="D174" s="44">
        <v>80</v>
      </c>
      <c r="E174" s="43"/>
      <c r="F174" s="44">
        <v>323.31</v>
      </c>
      <c r="G174" s="43"/>
      <c r="H174" s="45">
        <v>487.31</v>
      </c>
      <c r="I174" s="45">
        <v>23</v>
      </c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15.75" thickBot="1" x14ac:dyDescent="0.3">
      <c r="A175" s="47" t="s">
        <v>10</v>
      </c>
      <c r="B175" s="42"/>
      <c r="C175" s="40">
        <v>0</v>
      </c>
      <c r="D175" s="40">
        <v>0</v>
      </c>
      <c r="E175" s="40">
        <v>0</v>
      </c>
      <c r="F175" s="40">
        <v>0</v>
      </c>
      <c r="G175" s="41">
        <v>0</v>
      </c>
      <c r="H175" s="42"/>
      <c r="I175" s="4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15.75" thickBot="1" x14ac:dyDescent="0.3">
      <c r="A176" s="48" t="s">
        <v>10</v>
      </c>
      <c r="B176" s="42"/>
      <c r="C176" s="40">
        <v>0</v>
      </c>
      <c r="D176" s="40">
        <v>0</v>
      </c>
      <c r="E176" s="40">
        <v>0</v>
      </c>
      <c r="F176" s="40">
        <v>0</v>
      </c>
      <c r="G176" s="41">
        <v>0</v>
      </c>
      <c r="H176" s="42"/>
      <c r="I176" s="4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15.75" thickBot="1" x14ac:dyDescent="0.3">
      <c r="A177" s="48" t="s">
        <v>10</v>
      </c>
      <c r="B177" s="42"/>
      <c r="C177" s="40">
        <v>0</v>
      </c>
      <c r="D177" s="40">
        <v>0</v>
      </c>
      <c r="E177" s="40">
        <v>0</v>
      </c>
      <c r="F177" s="40">
        <v>0</v>
      </c>
      <c r="G177" s="41">
        <v>0</v>
      </c>
      <c r="H177" s="42"/>
      <c r="I177" s="4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15.75" thickBot="1" x14ac:dyDescent="0.3">
      <c r="A178" s="48" t="s">
        <v>10</v>
      </c>
      <c r="B178" s="42"/>
      <c r="C178" s="40">
        <v>0</v>
      </c>
      <c r="D178" s="40">
        <v>0</v>
      </c>
      <c r="E178" s="40">
        <v>0</v>
      </c>
      <c r="F178" s="40">
        <v>0</v>
      </c>
      <c r="G178" s="41">
        <v>0</v>
      </c>
      <c r="H178" s="42"/>
      <c r="I178" s="4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15.75" thickBot="1" x14ac:dyDescent="0.3">
      <c r="A179" s="49" t="s">
        <v>10</v>
      </c>
      <c r="B179" s="43"/>
      <c r="C179" s="44">
        <v>0</v>
      </c>
      <c r="D179" s="44">
        <v>0</v>
      </c>
      <c r="E179" s="43"/>
      <c r="F179" s="44">
        <v>0</v>
      </c>
      <c r="G179" s="43"/>
      <c r="H179" s="45">
        <v>0</v>
      </c>
      <c r="I179" s="45">
        <v>26</v>
      </c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15.75" thickBot="1" x14ac:dyDescent="0.3">
      <c r="A180" s="39" t="s">
        <v>51</v>
      </c>
      <c r="B180" s="39" t="s">
        <v>253</v>
      </c>
      <c r="C180" s="40">
        <v>49</v>
      </c>
      <c r="D180" s="40">
        <v>53</v>
      </c>
      <c r="E180" s="40">
        <v>18.25</v>
      </c>
      <c r="F180" s="40">
        <v>81.75</v>
      </c>
      <c r="G180" s="41">
        <v>183.75</v>
      </c>
      <c r="H180" s="42"/>
      <c r="I180" s="4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15.75" thickBot="1" x14ac:dyDescent="0.3">
      <c r="A181" s="55" t="s">
        <v>51</v>
      </c>
      <c r="B181" s="39" t="s">
        <v>350</v>
      </c>
      <c r="C181" s="40">
        <v>61</v>
      </c>
      <c r="D181" s="40">
        <v>42</v>
      </c>
      <c r="E181" s="40">
        <v>16.850000000000001</v>
      </c>
      <c r="F181" s="40">
        <v>83.15</v>
      </c>
      <c r="G181" s="41">
        <v>186.15</v>
      </c>
      <c r="H181" s="42"/>
      <c r="I181" s="4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15.75" thickBot="1" x14ac:dyDescent="0.3">
      <c r="A182" s="55" t="s">
        <v>51</v>
      </c>
      <c r="B182" s="39" t="s">
        <v>254</v>
      </c>
      <c r="C182" s="40">
        <v>56</v>
      </c>
      <c r="D182" s="40">
        <v>59</v>
      </c>
      <c r="E182" s="40">
        <v>18.59</v>
      </c>
      <c r="F182" s="40">
        <v>81.41</v>
      </c>
      <c r="G182" s="41">
        <v>196.41</v>
      </c>
      <c r="H182" s="42"/>
      <c r="I182" s="4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15.75" thickBot="1" x14ac:dyDescent="0.3">
      <c r="A183" s="55" t="s">
        <v>51</v>
      </c>
      <c r="B183" s="39" t="s">
        <v>349</v>
      </c>
      <c r="C183" s="40">
        <v>54</v>
      </c>
      <c r="D183" s="40">
        <v>73</v>
      </c>
      <c r="E183" s="40">
        <v>17.690000000000001</v>
      </c>
      <c r="F183" s="40">
        <v>82.31</v>
      </c>
      <c r="G183" s="41">
        <v>209.31</v>
      </c>
      <c r="H183" s="42"/>
      <c r="I183" s="4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15.75" thickBot="1" x14ac:dyDescent="0.3">
      <c r="A184" s="64" t="s">
        <v>51</v>
      </c>
      <c r="B184" s="43"/>
      <c r="C184" s="44">
        <v>220</v>
      </c>
      <c r="D184" s="44">
        <v>227</v>
      </c>
      <c r="E184" s="43"/>
      <c r="F184" s="44">
        <v>328.62</v>
      </c>
      <c r="G184" s="43"/>
      <c r="H184" s="45">
        <v>775.62</v>
      </c>
      <c r="I184" s="46">
        <v>1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15.75" thickBot="1" x14ac:dyDescent="0.3">
      <c r="A185" s="39" t="s">
        <v>29</v>
      </c>
      <c r="B185" s="42"/>
      <c r="C185" s="40">
        <v>0</v>
      </c>
      <c r="D185" s="40">
        <v>0</v>
      </c>
      <c r="E185" s="40">
        <v>0</v>
      </c>
      <c r="F185" s="40">
        <v>0</v>
      </c>
      <c r="G185" s="41">
        <v>0</v>
      </c>
      <c r="H185" s="42"/>
      <c r="I185" s="4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15.75" thickBot="1" x14ac:dyDescent="0.3">
      <c r="A186" s="65" t="s">
        <v>29</v>
      </c>
      <c r="B186" s="42"/>
      <c r="C186" s="40">
        <v>0</v>
      </c>
      <c r="D186" s="40">
        <v>0</v>
      </c>
      <c r="E186" s="40">
        <v>0</v>
      </c>
      <c r="F186" s="40">
        <v>0</v>
      </c>
      <c r="G186" s="41">
        <v>0</v>
      </c>
      <c r="H186" s="42"/>
      <c r="I186" s="4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15.75" thickBot="1" x14ac:dyDescent="0.3">
      <c r="A187" s="65" t="s">
        <v>29</v>
      </c>
      <c r="B187" s="42"/>
      <c r="C187" s="40">
        <v>0</v>
      </c>
      <c r="D187" s="40">
        <v>0</v>
      </c>
      <c r="E187" s="40">
        <v>0</v>
      </c>
      <c r="F187" s="40">
        <v>0</v>
      </c>
      <c r="G187" s="41">
        <v>0</v>
      </c>
      <c r="H187" s="42"/>
      <c r="I187" s="4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15.75" thickBot="1" x14ac:dyDescent="0.3">
      <c r="A188" s="65" t="s">
        <v>29</v>
      </c>
      <c r="B188" s="42"/>
      <c r="C188" s="40">
        <v>0</v>
      </c>
      <c r="D188" s="40">
        <v>0</v>
      </c>
      <c r="E188" s="40">
        <v>0</v>
      </c>
      <c r="F188" s="40">
        <v>0</v>
      </c>
      <c r="G188" s="41">
        <v>0</v>
      </c>
      <c r="H188" s="42"/>
      <c r="I188" s="4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15.75" thickBot="1" x14ac:dyDescent="0.3">
      <c r="A189" s="66" t="s">
        <v>29</v>
      </c>
      <c r="B189" s="43"/>
      <c r="C189" s="44">
        <v>0</v>
      </c>
      <c r="D189" s="44">
        <v>0</v>
      </c>
      <c r="E189" s="43"/>
      <c r="F189" s="44">
        <v>0</v>
      </c>
      <c r="G189" s="43"/>
      <c r="H189" s="45">
        <v>0</v>
      </c>
      <c r="I189" s="45">
        <v>26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15.75" thickBot="1" x14ac:dyDescent="0.3">
      <c r="A190" s="39" t="s">
        <v>30</v>
      </c>
      <c r="B190" s="39" t="s">
        <v>255</v>
      </c>
      <c r="C190" s="40">
        <v>12</v>
      </c>
      <c r="D190" s="40">
        <v>17</v>
      </c>
      <c r="E190" s="40">
        <v>21.69</v>
      </c>
      <c r="F190" s="40">
        <v>78.31</v>
      </c>
      <c r="G190" s="41">
        <v>107.31</v>
      </c>
      <c r="H190" s="42"/>
      <c r="I190" s="4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15.75" thickBot="1" x14ac:dyDescent="0.3">
      <c r="A191" s="55" t="s">
        <v>30</v>
      </c>
      <c r="B191" s="39" t="s">
        <v>256</v>
      </c>
      <c r="C191" s="40">
        <v>10</v>
      </c>
      <c r="D191" s="40">
        <v>6</v>
      </c>
      <c r="E191" s="40">
        <v>18.62</v>
      </c>
      <c r="F191" s="40">
        <v>81.38</v>
      </c>
      <c r="G191" s="41">
        <v>97.38</v>
      </c>
      <c r="H191" s="42"/>
      <c r="I191" s="4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15.75" thickBot="1" x14ac:dyDescent="0.3">
      <c r="A192" s="55" t="s">
        <v>30</v>
      </c>
      <c r="B192" s="39" t="s">
        <v>257</v>
      </c>
      <c r="C192" s="40">
        <v>29</v>
      </c>
      <c r="D192" s="40">
        <v>36</v>
      </c>
      <c r="E192" s="40">
        <v>18.25</v>
      </c>
      <c r="F192" s="40">
        <v>81.75</v>
      </c>
      <c r="G192" s="41">
        <v>146.75</v>
      </c>
      <c r="H192" s="42"/>
      <c r="I192" s="4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15.75" thickBot="1" x14ac:dyDescent="0.3">
      <c r="A193" s="55" t="s">
        <v>30</v>
      </c>
      <c r="B193" s="39" t="s">
        <v>258</v>
      </c>
      <c r="C193" s="40">
        <v>23</v>
      </c>
      <c r="D193" s="40">
        <v>26</v>
      </c>
      <c r="E193" s="40">
        <v>19.190000000000001</v>
      </c>
      <c r="F193" s="40">
        <v>80.81</v>
      </c>
      <c r="G193" s="41">
        <v>129.81</v>
      </c>
      <c r="H193" s="42"/>
      <c r="I193" s="4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15.75" thickBot="1" x14ac:dyDescent="0.3">
      <c r="A194" s="64" t="s">
        <v>30</v>
      </c>
      <c r="B194" s="43"/>
      <c r="C194" s="44">
        <v>74</v>
      </c>
      <c r="D194" s="44">
        <v>85</v>
      </c>
      <c r="E194" s="43"/>
      <c r="F194" s="44">
        <v>322.25</v>
      </c>
      <c r="G194" s="43"/>
      <c r="H194" s="45">
        <v>481.25</v>
      </c>
      <c r="I194" s="45">
        <v>24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15.75" thickBot="1" x14ac:dyDescent="0.3">
      <c r="A195" s="47" t="s">
        <v>10</v>
      </c>
      <c r="B195" s="42"/>
      <c r="C195" s="40">
        <v>0</v>
      </c>
      <c r="D195" s="40">
        <v>0</v>
      </c>
      <c r="E195" s="40">
        <v>0</v>
      </c>
      <c r="F195" s="40">
        <v>0</v>
      </c>
      <c r="G195" s="41">
        <v>0</v>
      </c>
      <c r="H195" s="42"/>
      <c r="I195" s="4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15.75" thickBot="1" x14ac:dyDescent="0.3">
      <c r="A196" s="48" t="s">
        <v>10</v>
      </c>
      <c r="B196" s="42"/>
      <c r="C196" s="40">
        <v>0</v>
      </c>
      <c r="D196" s="40">
        <v>0</v>
      </c>
      <c r="E196" s="40">
        <v>0</v>
      </c>
      <c r="F196" s="40">
        <v>0</v>
      </c>
      <c r="G196" s="41">
        <v>0</v>
      </c>
      <c r="H196" s="42"/>
      <c r="I196" s="4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15.75" thickBot="1" x14ac:dyDescent="0.3">
      <c r="A197" s="48" t="s">
        <v>10</v>
      </c>
      <c r="B197" s="42"/>
      <c r="C197" s="40">
        <v>0</v>
      </c>
      <c r="D197" s="40">
        <v>0</v>
      </c>
      <c r="E197" s="40">
        <v>0</v>
      </c>
      <c r="F197" s="40">
        <v>0</v>
      </c>
      <c r="G197" s="41">
        <v>0</v>
      </c>
      <c r="H197" s="42"/>
      <c r="I197" s="4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15.75" thickBot="1" x14ac:dyDescent="0.3">
      <c r="A198" s="48" t="s">
        <v>10</v>
      </c>
      <c r="B198" s="42"/>
      <c r="C198" s="40">
        <v>0</v>
      </c>
      <c r="D198" s="40">
        <v>0</v>
      </c>
      <c r="E198" s="40">
        <v>0</v>
      </c>
      <c r="F198" s="40">
        <v>0</v>
      </c>
      <c r="G198" s="41">
        <v>0</v>
      </c>
      <c r="H198" s="42"/>
      <c r="I198" s="4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15.75" thickBot="1" x14ac:dyDescent="0.3">
      <c r="A199" s="49" t="s">
        <v>10</v>
      </c>
      <c r="B199" s="43"/>
      <c r="C199" s="44">
        <v>0</v>
      </c>
      <c r="D199" s="44">
        <v>0</v>
      </c>
      <c r="E199" s="43"/>
      <c r="F199" s="44">
        <v>0</v>
      </c>
      <c r="G199" s="43"/>
      <c r="H199" s="45">
        <v>0</v>
      </c>
      <c r="I199" s="45">
        <v>26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15.75" thickBot="1" x14ac:dyDescent="0.3">
      <c r="A200" s="39" t="s">
        <v>32</v>
      </c>
      <c r="B200" s="39" t="s">
        <v>259</v>
      </c>
      <c r="C200" s="40">
        <v>61</v>
      </c>
      <c r="D200" s="40">
        <v>60</v>
      </c>
      <c r="E200" s="40">
        <v>16.62</v>
      </c>
      <c r="F200" s="40">
        <v>83.38</v>
      </c>
      <c r="G200" s="41">
        <v>204.38</v>
      </c>
      <c r="H200" s="42"/>
      <c r="I200" s="4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15.75" thickBot="1" x14ac:dyDescent="0.3">
      <c r="A201" s="39" t="s">
        <v>32</v>
      </c>
      <c r="B201" s="39" t="s">
        <v>260</v>
      </c>
      <c r="C201" s="40">
        <v>16</v>
      </c>
      <c r="D201" s="40">
        <v>37</v>
      </c>
      <c r="E201" s="40">
        <v>18.75</v>
      </c>
      <c r="F201" s="40">
        <v>81.25</v>
      </c>
      <c r="G201" s="41">
        <v>134.25</v>
      </c>
      <c r="H201" s="42"/>
      <c r="I201" s="4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15.75" thickBot="1" x14ac:dyDescent="0.3">
      <c r="A202" s="39" t="s">
        <v>32</v>
      </c>
      <c r="B202" s="39" t="s">
        <v>261</v>
      </c>
      <c r="C202" s="40">
        <v>37</v>
      </c>
      <c r="D202" s="40">
        <v>12</v>
      </c>
      <c r="E202" s="40">
        <v>20.25</v>
      </c>
      <c r="F202" s="40">
        <v>79.75</v>
      </c>
      <c r="G202" s="41">
        <v>128.75</v>
      </c>
      <c r="H202" s="42"/>
      <c r="I202" s="4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15.75" thickBot="1" x14ac:dyDescent="0.3">
      <c r="A203" s="39" t="s">
        <v>32</v>
      </c>
      <c r="B203" s="39" t="s">
        <v>262</v>
      </c>
      <c r="C203" s="40">
        <v>31</v>
      </c>
      <c r="D203" s="40">
        <v>33</v>
      </c>
      <c r="E203" s="40">
        <v>19.25</v>
      </c>
      <c r="F203" s="40">
        <v>80.75</v>
      </c>
      <c r="G203" s="41">
        <v>144.75</v>
      </c>
      <c r="H203" s="42"/>
      <c r="I203" s="4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15.75" thickBot="1" x14ac:dyDescent="0.3">
      <c r="A204" s="53" t="s">
        <v>32</v>
      </c>
      <c r="B204" s="43"/>
      <c r="C204" s="44">
        <v>145</v>
      </c>
      <c r="D204" s="44">
        <v>142</v>
      </c>
      <c r="E204" s="43"/>
      <c r="F204" s="44">
        <v>325.13</v>
      </c>
      <c r="G204" s="43"/>
      <c r="H204" s="45">
        <v>612.13</v>
      </c>
      <c r="I204" s="45">
        <v>7</v>
      </c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15.75" thickBot="1" x14ac:dyDescent="0.3">
      <c r="A205" s="47" t="s">
        <v>10</v>
      </c>
      <c r="B205" s="42"/>
      <c r="C205" s="40">
        <v>0</v>
      </c>
      <c r="D205" s="40">
        <v>0</v>
      </c>
      <c r="E205" s="40">
        <v>0</v>
      </c>
      <c r="F205" s="40">
        <v>0</v>
      </c>
      <c r="G205" s="41">
        <v>0</v>
      </c>
      <c r="H205" s="42"/>
      <c r="I205" s="4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15.75" thickBot="1" x14ac:dyDescent="0.3">
      <c r="A206" s="47" t="s">
        <v>10</v>
      </c>
      <c r="B206" s="42"/>
      <c r="C206" s="40">
        <v>0</v>
      </c>
      <c r="D206" s="40">
        <v>0</v>
      </c>
      <c r="E206" s="40">
        <v>0</v>
      </c>
      <c r="F206" s="40">
        <v>0</v>
      </c>
      <c r="G206" s="41">
        <v>0</v>
      </c>
      <c r="H206" s="42"/>
      <c r="I206" s="4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15.75" thickBot="1" x14ac:dyDescent="0.3">
      <c r="A207" s="47" t="s">
        <v>10</v>
      </c>
      <c r="B207" s="42"/>
      <c r="C207" s="40">
        <v>0</v>
      </c>
      <c r="D207" s="40">
        <v>0</v>
      </c>
      <c r="E207" s="40">
        <v>0</v>
      </c>
      <c r="F207" s="40">
        <v>0</v>
      </c>
      <c r="G207" s="41">
        <v>0</v>
      </c>
      <c r="H207" s="42"/>
      <c r="I207" s="4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15.75" thickBot="1" x14ac:dyDescent="0.3">
      <c r="A208" s="47" t="s">
        <v>10</v>
      </c>
      <c r="B208" s="42"/>
      <c r="C208" s="40">
        <v>0</v>
      </c>
      <c r="D208" s="40">
        <v>0</v>
      </c>
      <c r="E208" s="40">
        <v>0</v>
      </c>
      <c r="F208" s="40">
        <v>0</v>
      </c>
      <c r="G208" s="41">
        <v>0</v>
      </c>
      <c r="H208" s="42"/>
      <c r="I208" s="4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15.75" thickBot="1" x14ac:dyDescent="0.3">
      <c r="A209" s="47" t="s">
        <v>10</v>
      </c>
      <c r="B209" s="43"/>
      <c r="C209" s="44">
        <v>0</v>
      </c>
      <c r="D209" s="44">
        <v>0</v>
      </c>
      <c r="E209" s="43"/>
      <c r="F209" s="44">
        <v>0</v>
      </c>
      <c r="G209" s="43"/>
      <c r="H209" s="45">
        <v>0</v>
      </c>
      <c r="I209" s="45">
        <v>26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 ht="15.75" thickBot="1" x14ac:dyDescent="0.3">
      <c r="A210" s="47" t="s">
        <v>10</v>
      </c>
      <c r="B210" s="42"/>
      <c r="C210" s="40">
        <v>0</v>
      </c>
      <c r="D210" s="40">
        <v>0</v>
      </c>
      <c r="E210" s="40">
        <v>0</v>
      </c>
      <c r="F210" s="40">
        <v>0</v>
      </c>
      <c r="G210" s="41">
        <v>0</v>
      </c>
      <c r="H210" s="42"/>
      <c r="I210" s="4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15.75" thickBot="1" x14ac:dyDescent="0.3">
      <c r="A211" s="47" t="s">
        <v>10</v>
      </c>
      <c r="B211" s="42"/>
      <c r="C211" s="40">
        <v>0</v>
      </c>
      <c r="D211" s="40">
        <v>0</v>
      </c>
      <c r="E211" s="40">
        <v>0</v>
      </c>
      <c r="F211" s="40">
        <v>0</v>
      </c>
      <c r="G211" s="41">
        <v>0</v>
      </c>
      <c r="H211" s="42"/>
      <c r="I211" s="4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15.75" thickBot="1" x14ac:dyDescent="0.3">
      <c r="A212" s="47" t="s">
        <v>10</v>
      </c>
      <c r="B212" s="42"/>
      <c r="C212" s="40">
        <v>0</v>
      </c>
      <c r="D212" s="40">
        <v>0</v>
      </c>
      <c r="E212" s="40">
        <v>0</v>
      </c>
      <c r="F212" s="40">
        <v>0</v>
      </c>
      <c r="G212" s="41">
        <v>0</v>
      </c>
      <c r="H212" s="42"/>
      <c r="I212" s="4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15.75" thickBot="1" x14ac:dyDescent="0.3">
      <c r="A213" s="47" t="s">
        <v>10</v>
      </c>
      <c r="B213" s="42"/>
      <c r="C213" s="40">
        <v>0</v>
      </c>
      <c r="D213" s="40">
        <v>0</v>
      </c>
      <c r="E213" s="40">
        <v>0</v>
      </c>
      <c r="F213" s="40">
        <v>0</v>
      </c>
      <c r="G213" s="41">
        <v>0</v>
      </c>
      <c r="H213" s="42"/>
      <c r="I213" s="4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15.75" thickBot="1" x14ac:dyDescent="0.3">
      <c r="A214" s="47" t="s">
        <v>10</v>
      </c>
      <c r="B214" s="43"/>
      <c r="C214" s="44">
        <v>0</v>
      </c>
      <c r="D214" s="44">
        <v>0</v>
      </c>
      <c r="E214" s="43"/>
      <c r="F214" s="44">
        <v>0</v>
      </c>
      <c r="G214" s="43"/>
      <c r="H214" s="45">
        <v>0</v>
      </c>
      <c r="I214" s="45">
        <v>26</v>
      </c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15.75" thickBot="1" x14ac:dyDescent="0.3">
      <c r="A215" s="47" t="s">
        <v>10</v>
      </c>
      <c r="B215" s="42"/>
      <c r="C215" s="40">
        <v>0</v>
      </c>
      <c r="D215" s="40">
        <v>0</v>
      </c>
      <c r="E215" s="40">
        <v>0</v>
      </c>
      <c r="F215" s="40">
        <v>0</v>
      </c>
      <c r="G215" s="41">
        <v>0</v>
      </c>
      <c r="H215" s="42"/>
      <c r="I215" s="4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 ht="15.75" thickBot="1" x14ac:dyDescent="0.3">
      <c r="A216" s="47" t="s">
        <v>10</v>
      </c>
      <c r="B216" s="42"/>
      <c r="C216" s="40">
        <v>0</v>
      </c>
      <c r="D216" s="40">
        <v>0</v>
      </c>
      <c r="E216" s="40">
        <v>0</v>
      </c>
      <c r="F216" s="40">
        <v>0</v>
      </c>
      <c r="G216" s="41">
        <v>0</v>
      </c>
      <c r="H216" s="42"/>
      <c r="I216" s="4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15.75" thickBot="1" x14ac:dyDescent="0.3">
      <c r="A217" s="47" t="s">
        <v>10</v>
      </c>
      <c r="B217" s="42"/>
      <c r="C217" s="40">
        <v>0</v>
      </c>
      <c r="D217" s="40">
        <v>0</v>
      </c>
      <c r="E217" s="40">
        <v>0</v>
      </c>
      <c r="F217" s="40">
        <v>0</v>
      </c>
      <c r="G217" s="41">
        <v>0</v>
      </c>
      <c r="H217" s="42"/>
      <c r="I217" s="4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15.75" thickBot="1" x14ac:dyDescent="0.3">
      <c r="A218" s="47" t="s">
        <v>10</v>
      </c>
      <c r="B218" s="42"/>
      <c r="C218" s="40">
        <v>0</v>
      </c>
      <c r="D218" s="40">
        <v>0</v>
      </c>
      <c r="E218" s="40">
        <v>0</v>
      </c>
      <c r="F218" s="40">
        <v>0</v>
      </c>
      <c r="G218" s="41">
        <v>0</v>
      </c>
      <c r="H218" s="42"/>
      <c r="I218" s="4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15.75" thickBot="1" x14ac:dyDescent="0.3">
      <c r="A219" s="47" t="s">
        <v>10</v>
      </c>
      <c r="B219" s="43"/>
      <c r="C219" s="44">
        <v>0</v>
      </c>
      <c r="D219" s="44">
        <v>0</v>
      </c>
      <c r="E219" s="43"/>
      <c r="F219" s="44">
        <v>0</v>
      </c>
      <c r="G219" s="43"/>
      <c r="H219" s="45">
        <v>0</v>
      </c>
      <c r="I219" s="45">
        <v>26</v>
      </c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15.75" thickBot="1" x14ac:dyDescent="0.3">
      <c r="A220" s="47" t="s">
        <v>10</v>
      </c>
      <c r="B220" s="42"/>
      <c r="C220" s="40">
        <v>0</v>
      </c>
      <c r="D220" s="40">
        <v>0</v>
      </c>
      <c r="E220" s="40">
        <v>0</v>
      </c>
      <c r="F220" s="40">
        <v>0</v>
      </c>
      <c r="G220" s="41">
        <v>0</v>
      </c>
      <c r="H220" s="42"/>
      <c r="I220" s="4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15.75" thickBot="1" x14ac:dyDescent="0.3">
      <c r="A221" s="47" t="s">
        <v>10</v>
      </c>
      <c r="B221" s="42"/>
      <c r="C221" s="40">
        <v>0</v>
      </c>
      <c r="D221" s="40">
        <v>0</v>
      </c>
      <c r="E221" s="40">
        <v>0</v>
      </c>
      <c r="F221" s="40">
        <v>0</v>
      </c>
      <c r="G221" s="41">
        <v>0</v>
      </c>
      <c r="H221" s="42"/>
      <c r="I221" s="4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15.75" thickBot="1" x14ac:dyDescent="0.3">
      <c r="A222" s="47" t="s">
        <v>10</v>
      </c>
      <c r="B222" s="42"/>
      <c r="C222" s="40">
        <v>0</v>
      </c>
      <c r="D222" s="40">
        <v>0</v>
      </c>
      <c r="E222" s="40">
        <v>0</v>
      </c>
      <c r="F222" s="40">
        <v>0</v>
      </c>
      <c r="G222" s="41">
        <v>0</v>
      </c>
      <c r="H222" s="42"/>
      <c r="I222" s="4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15.75" thickBot="1" x14ac:dyDescent="0.3">
      <c r="A223" s="47" t="s">
        <v>10</v>
      </c>
      <c r="B223" s="42"/>
      <c r="C223" s="40">
        <v>0</v>
      </c>
      <c r="D223" s="40">
        <v>0</v>
      </c>
      <c r="E223" s="40">
        <v>0</v>
      </c>
      <c r="F223" s="40">
        <v>0</v>
      </c>
      <c r="G223" s="41">
        <v>0</v>
      </c>
      <c r="H223" s="42"/>
      <c r="I223" s="4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15.75" thickBot="1" x14ac:dyDescent="0.3">
      <c r="A224" s="47" t="s">
        <v>10</v>
      </c>
      <c r="B224" s="43"/>
      <c r="C224" s="44">
        <v>0</v>
      </c>
      <c r="D224" s="44">
        <v>0</v>
      </c>
      <c r="E224" s="43"/>
      <c r="F224" s="44">
        <v>0</v>
      </c>
      <c r="G224" s="43"/>
      <c r="H224" s="45">
        <v>0</v>
      </c>
      <c r="I224" s="45">
        <v>26</v>
      </c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15.75" thickBot="1" x14ac:dyDescent="0.3">
      <c r="A225" s="47" t="s">
        <v>10</v>
      </c>
      <c r="B225" s="42"/>
      <c r="C225" s="40">
        <v>0</v>
      </c>
      <c r="D225" s="40">
        <v>0</v>
      </c>
      <c r="E225" s="40">
        <v>0</v>
      </c>
      <c r="F225" s="40">
        <v>0</v>
      </c>
      <c r="G225" s="41">
        <v>0</v>
      </c>
      <c r="H225" s="42"/>
      <c r="I225" s="4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15.75" thickBot="1" x14ac:dyDescent="0.3">
      <c r="A226" s="47" t="s">
        <v>10</v>
      </c>
      <c r="B226" s="42"/>
      <c r="C226" s="40">
        <v>0</v>
      </c>
      <c r="D226" s="40">
        <v>0</v>
      </c>
      <c r="E226" s="40">
        <v>0</v>
      </c>
      <c r="F226" s="40">
        <v>0</v>
      </c>
      <c r="G226" s="41">
        <v>0</v>
      </c>
      <c r="H226" s="42"/>
      <c r="I226" s="4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15.75" thickBot="1" x14ac:dyDescent="0.3">
      <c r="A227" s="47" t="s">
        <v>10</v>
      </c>
      <c r="B227" s="42"/>
      <c r="C227" s="40">
        <v>0</v>
      </c>
      <c r="D227" s="40">
        <v>0</v>
      </c>
      <c r="E227" s="40">
        <v>0</v>
      </c>
      <c r="F227" s="40">
        <v>0</v>
      </c>
      <c r="G227" s="41">
        <v>0</v>
      </c>
      <c r="H227" s="42"/>
      <c r="I227" s="4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15.75" thickBot="1" x14ac:dyDescent="0.3">
      <c r="A228" s="47" t="s">
        <v>10</v>
      </c>
      <c r="B228" s="42"/>
      <c r="C228" s="40">
        <v>0</v>
      </c>
      <c r="D228" s="40">
        <v>0</v>
      </c>
      <c r="E228" s="40">
        <v>0</v>
      </c>
      <c r="F228" s="40">
        <v>0</v>
      </c>
      <c r="G228" s="41">
        <v>0</v>
      </c>
      <c r="H228" s="42"/>
      <c r="I228" s="4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15.75" thickBot="1" x14ac:dyDescent="0.3">
      <c r="A229" s="47" t="s">
        <v>10</v>
      </c>
      <c r="B229" s="43"/>
      <c r="C229" s="44">
        <v>0</v>
      </c>
      <c r="D229" s="44">
        <v>0</v>
      </c>
      <c r="E229" s="43"/>
      <c r="F229" s="44">
        <v>0</v>
      </c>
      <c r="G229" s="43"/>
      <c r="H229" s="45">
        <v>0</v>
      </c>
      <c r="I229" s="45">
        <v>26</v>
      </c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15.75" thickBot="1" x14ac:dyDescent="0.3">
      <c r="A230" s="47" t="s">
        <v>10</v>
      </c>
      <c r="B230" s="42"/>
      <c r="C230" s="40">
        <v>0</v>
      </c>
      <c r="D230" s="40">
        <v>0</v>
      </c>
      <c r="E230" s="40">
        <v>0</v>
      </c>
      <c r="F230" s="40">
        <v>0</v>
      </c>
      <c r="G230" s="41">
        <v>0</v>
      </c>
      <c r="H230" s="42"/>
      <c r="I230" s="4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5.75" thickBot="1" x14ac:dyDescent="0.3">
      <c r="A231" s="47" t="s">
        <v>10</v>
      </c>
      <c r="B231" s="42"/>
      <c r="C231" s="40">
        <v>0</v>
      </c>
      <c r="D231" s="40">
        <v>0</v>
      </c>
      <c r="E231" s="40">
        <v>0</v>
      </c>
      <c r="F231" s="40">
        <v>0</v>
      </c>
      <c r="G231" s="41">
        <v>0</v>
      </c>
      <c r="H231" s="42"/>
      <c r="I231" s="4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5.75" thickBot="1" x14ac:dyDescent="0.3">
      <c r="A232" s="47" t="s">
        <v>10</v>
      </c>
      <c r="B232" s="42"/>
      <c r="C232" s="40">
        <v>0</v>
      </c>
      <c r="D232" s="40">
        <v>0</v>
      </c>
      <c r="E232" s="40">
        <v>0</v>
      </c>
      <c r="F232" s="40">
        <v>0</v>
      </c>
      <c r="G232" s="41">
        <v>0</v>
      </c>
      <c r="H232" s="42"/>
      <c r="I232" s="4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5.75" thickBot="1" x14ac:dyDescent="0.3">
      <c r="A233" s="47" t="s">
        <v>10</v>
      </c>
      <c r="B233" s="42"/>
      <c r="C233" s="40">
        <v>0</v>
      </c>
      <c r="D233" s="40">
        <v>0</v>
      </c>
      <c r="E233" s="40">
        <v>0</v>
      </c>
      <c r="F233" s="40">
        <v>0</v>
      </c>
      <c r="G233" s="41">
        <v>0</v>
      </c>
      <c r="H233" s="42"/>
      <c r="I233" s="4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5.75" thickBot="1" x14ac:dyDescent="0.3">
      <c r="A234" s="47" t="s">
        <v>10</v>
      </c>
      <c r="B234" s="43"/>
      <c r="C234" s="44">
        <v>0</v>
      </c>
      <c r="D234" s="44">
        <v>0</v>
      </c>
      <c r="E234" s="43"/>
      <c r="F234" s="44">
        <v>0</v>
      </c>
      <c r="G234" s="43"/>
      <c r="H234" s="45">
        <v>0</v>
      </c>
      <c r="I234" s="45">
        <v>26</v>
      </c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5.75" thickBot="1" x14ac:dyDescent="0.3">
      <c r="A235" s="47" t="s">
        <v>10</v>
      </c>
      <c r="B235" s="42"/>
      <c r="C235" s="40">
        <v>0</v>
      </c>
      <c r="D235" s="40">
        <v>0</v>
      </c>
      <c r="E235" s="40">
        <v>0</v>
      </c>
      <c r="F235" s="40">
        <v>0</v>
      </c>
      <c r="G235" s="41">
        <v>0</v>
      </c>
      <c r="H235" s="42"/>
      <c r="I235" s="4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5.75" thickBot="1" x14ac:dyDescent="0.3">
      <c r="A236" s="47" t="s">
        <v>10</v>
      </c>
      <c r="B236" s="42"/>
      <c r="C236" s="40">
        <v>0</v>
      </c>
      <c r="D236" s="40">
        <v>0</v>
      </c>
      <c r="E236" s="40">
        <v>0</v>
      </c>
      <c r="F236" s="40">
        <v>0</v>
      </c>
      <c r="G236" s="41">
        <v>0</v>
      </c>
      <c r="H236" s="42"/>
      <c r="I236" s="4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5.75" thickBot="1" x14ac:dyDescent="0.3">
      <c r="A237" s="47" t="s">
        <v>10</v>
      </c>
      <c r="B237" s="42"/>
      <c r="C237" s="40">
        <v>0</v>
      </c>
      <c r="D237" s="40">
        <v>0</v>
      </c>
      <c r="E237" s="40">
        <v>0</v>
      </c>
      <c r="F237" s="40">
        <v>0</v>
      </c>
      <c r="G237" s="41">
        <v>0</v>
      </c>
      <c r="H237" s="42"/>
      <c r="I237" s="4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5.75" thickBot="1" x14ac:dyDescent="0.3">
      <c r="A238" s="47" t="s">
        <v>10</v>
      </c>
      <c r="B238" s="42"/>
      <c r="C238" s="40">
        <v>0</v>
      </c>
      <c r="D238" s="40">
        <v>0</v>
      </c>
      <c r="E238" s="40">
        <v>0</v>
      </c>
      <c r="F238" s="40">
        <v>0</v>
      </c>
      <c r="G238" s="41">
        <v>0</v>
      </c>
      <c r="H238" s="42"/>
      <c r="I238" s="4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5.75" thickBot="1" x14ac:dyDescent="0.3">
      <c r="A239" s="47" t="s">
        <v>10</v>
      </c>
      <c r="B239" s="43"/>
      <c r="C239" s="44">
        <v>0</v>
      </c>
      <c r="D239" s="44">
        <v>0</v>
      </c>
      <c r="E239" s="43"/>
      <c r="F239" s="44">
        <v>0</v>
      </c>
      <c r="G239" s="43"/>
      <c r="H239" s="45">
        <v>0</v>
      </c>
      <c r="I239" s="45">
        <v>26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5.75" thickBot="1" x14ac:dyDescent="0.3">
      <c r="A240" s="47" t="s">
        <v>10</v>
      </c>
      <c r="B240" s="42"/>
      <c r="C240" s="40">
        <v>0</v>
      </c>
      <c r="D240" s="40">
        <v>0</v>
      </c>
      <c r="E240" s="40">
        <v>0</v>
      </c>
      <c r="F240" s="40">
        <v>0</v>
      </c>
      <c r="G240" s="41">
        <v>0</v>
      </c>
      <c r="H240" s="42"/>
      <c r="I240" s="4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5.75" thickBot="1" x14ac:dyDescent="0.3">
      <c r="A241" s="47" t="s">
        <v>10</v>
      </c>
      <c r="B241" s="42"/>
      <c r="C241" s="40">
        <v>0</v>
      </c>
      <c r="D241" s="40">
        <v>0</v>
      </c>
      <c r="E241" s="40">
        <v>0</v>
      </c>
      <c r="F241" s="40">
        <v>0</v>
      </c>
      <c r="G241" s="41">
        <v>0</v>
      </c>
      <c r="H241" s="42"/>
      <c r="I241" s="4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5.75" thickBot="1" x14ac:dyDescent="0.3">
      <c r="A242" s="47" t="s">
        <v>10</v>
      </c>
      <c r="B242" s="42"/>
      <c r="C242" s="40">
        <v>0</v>
      </c>
      <c r="D242" s="40">
        <v>0</v>
      </c>
      <c r="E242" s="40">
        <v>0</v>
      </c>
      <c r="F242" s="40">
        <v>0</v>
      </c>
      <c r="G242" s="41">
        <v>0</v>
      </c>
      <c r="H242" s="42"/>
      <c r="I242" s="4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5.75" thickBot="1" x14ac:dyDescent="0.3">
      <c r="A243" s="47" t="s">
        <v>10</v>
      </c>
      <c r="B243" s="42"/>
      <c r="C243" s="40">
        <v>0</v>
      </c>
      <c r="D243" s="40">
        <v>0</v>
      </c>
      <c r="E243" s="40">
        <v>0</v>
      </c>
      <c r="F243" s="40">
        <v>0</v>
      </c>
      <c r="G243" s="41">
        <v>0</v>
      </c>
      <c r="H243" s="42"/>
      <c r="I243" s="4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5.75" thickBot="1" x14ac:dyDescent="0.3">
      <c r="A244" s="47" t="s">
        <v>10</v>
      </c>
      <c r="B244" s="43"/>
      <c r="C244" s="44">
        <v>0</v>
      </c>
      <c r="D244" s="44">
        <v>0</v>
      </c>
      <c r="E244" s="43"/>
      <c r="F244" s="44">
        <v>0</v>
      </c>
      <c r="G244" s="43"/>
      <c r="H244" s="45">
        <v>0</v>
      </c>
      <c r="I244" s="45">
        <v>26</v>
      </c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5.75" thickBot="1" x14ac:dyDescent="0.3">
      <c r="A245" s="47" t="s">
        <v>10</v>
      </c>
      <c r="B245" s="42"/>
      <c r="C245" s="40">
        <v>0</v>
      </c>
      <c r="D245" s="40">
        <v>0</v>
      </c>
      <c r="E245" s="40">
        <v>0</v>
      </c>
      <c r="F245" s="40">
        <v>0</v>
      </c>
      <c r="G245" s="41">
        <v>0</v>
      </c>
      <c r="H245" s="42"/>
      <c r="I245" s="4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5.75" thickBot="1" x14ac:dyDescent="0.3">
      <c r="A246" s="47" t="s">
        <v>10</v>
      </c>
      <c r="B246" s="42"/>
      <c r="C246" s="40">
        <v>0</v>
      </c>
      <c r="D246" s="40">
        <v>0</v>
      </c>
      <c r="E246" s="40">
        <v>0</v>
      </c>
      <c r="F246" s="40">
        <v>0</v>
      </c>
      <c r="G246" s="41">
        <v>0</v>
      </c>
      <c r="H246" s="42"/>
      <c r="I246" s="4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5.75" thickBot="1" x14ac:dyDescent="0.3">
      <c r="A247" s="47" t="s">
        <v>10</v>
      </c>
      <c r="B247" s="42"/>
      <c r="C247" s="40">
        <v>0</v>
      </c>
      <c r="D247" s="40">
        <v>0</v>
      </c>
      <c r="E247" s="40">
        <v>0</v>
      </c>
      <c r="F247" s="40">
        <v>0</v>
      </c>
      <c r="G247" s="41">
        <v>0</v>
      </c>
      <c r="H247" s="42"/>
      <c r="I247" s="4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5.75" thickBot="1" x14ac:dyDescent="0.3">
      <c r="A248" s="47" t="s">
        <v>10</v>
      </c>
      <c r="B248" s="42"/>
      <c r="C248" s="40">
        <v>0</v>
      </c>
      <c r="D248" s="40">
        <v>0</v>
      </c>
      <c r="E248" s="40">
        <v>0</v>
      </c>
      <c r="F248" s="40">
        <v>0</v>
      </c>
      <c r="G248" s="41">
        <v>0</v>
      </c>
      <c r="H248" s="42"/>
      <c r="I248" s="4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5.75" thickBot="1" x14ac:dyDescent="0.3">
      <c r="A249" s="47" t="s">
        <v>10</v>
      </c>
      <c r="B249" s="43"/>
      <c r="C249" s="44">
        <v>0</v>
      </c>
      <c r="D249" s="44">
        <v>0</v>
      </c>
      <c r="E249" s="43"/>
      <c r="F249" s="44">
        <v>0</v>
      </c>
      <c r="G249" s="43"/>
      <c r="H249" s="45">
        <v>0</v>
      </c>
      <c r="I249" s="45">
        <v>26</v>
      </c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5.75" thickBot="1" x14ac:dyDescent="0.3">
      <c r="A250" s="47" t="s">
        <v>10</v>
      </c>
      <c r="B250" s="42"/>
      <c r="C250" s="40">
        <v>0</v>
      </c>
      <c r="D250" s="40">
        <v>0</v>
      </c>
      <c r="E250" s="40">
        <v>0</v>
      </c>
      <c r="F250" s="40">
        <v>0</v>
      </c>
      <c r="G250" s="41">
        <v>0</v>
      </c>
      <c r="H250" s="42"/>
      <c r="I250" s="4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5.75" thickBot="1" x14ac:dyDescent="0.3">
      <c r="A251" s="47" t="s">
        <v>10</v>
      </c>
      <c r="B251" s="42"/>
      <c r="C251" s="40">
        <v>0</v>
      </c>
      <c r="D251" s="40">
        <v>0</v>
      </c>
      <c r="E251" s="40">
        <v>0</v>
      </c>
      <c r="F251" s="40">
        <v>0</v>
      </c>
      <c r="G251" s="41">
        <v>0</v>
      </c>
      <c r="H251" s="42"/>
      <c r="I251" s="4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5.75" thickBot="1" x14ac:dyDescent="0.3">
      <c r="A252" s="47" t="s">
        <v>10</v>
      </c>
      <c r="B252" s="42"/>
      <c r="C252" s="40">
        <v>0</v>
      </c>
      <c r="D252" s="40">
        <v>0</v>
      </c>
      <c r="E252" s="40">
        <v>0</v>
      </c>
      <c r="F252" s="40">
        <v>0</v>
      </c>
      <c r="G252" s="41">
        <v>0</v>
      </c>
      <c r="H252" s="42"/>
      <c r="I252" s="4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5.75" thickBot="1" x14ac:dyDescent="0.3">
      <c r="A253" s="47" t="s">
        <v>10</v>
      </c>
      <c r="B253" s="42"/>
      <c r="C253" s="40">
        <v>0</v>
      </c>
      <c r="D253" s="40">
        <v>0</v>
      </c>
      <c r="E253" s="40">
        <v>0</v>
      </c>
      <c r="F253" s="40">
        <v>0</v>
      </c>
      <c r="G253" s="41">
        <v>0</v>
      </c>
      <c r="H253" s="42"/>
      <c r="I253" s="4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5.75" thickBot="1" x14ac:dyDescent="0.3">
      <c r="A254" s="47" t="s">
        <v>10</v>
      </c>
      <c r="B254" s="43"/>
      <c r="C254" s="44">
        <v>0</v>
      </c>
      <c r="D254" s="44">
        <v>0</v>
      </c>
      <c r="E254" s="43"/>
      <c r="F254" s="44">
        <v>0</v>
      </c>
      <c r="G254" s="43"/>
      <c r="H254" s="45">
        <v>0</v>
      </c>
      <c r="I254" s="45">
        <v>26</v>
      </c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5.75" thickBot="1" x14ac:dyDescent="0.3">
      <c r="A255" s="47" t="s">
        <v>10</v>
      </c>
      <c r="B255" s="42"/>
      <c r="C255" s="40">
        <v>0</v>
      </c>
      <c r="D255" s="40">
        <v>0</v>
      </c>
      <c r="E255" s="40">
        <v>0</v>
      </c>
      <c r="F255" s="40">
        <v>0</v>
      </c>
      <c r="G255" s="41">
        <v>0</v>
      </c>
      <c r="H255" s="42"/>
      <c r="I255" s="4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5.75" thickBot="1" x14ac:dyDescent="0.3">
      <c r="A256" s="47" t="s">
        <v>10</v>
      </c>
      <c r="B256" s="42"/>
      <c r="C256" s="40">
        <v>0</v>
      </c>
      <c r="D256" s="40">
        <v>0</v>
      </c>
      <c r="E256" s="40">
        <v>0</v>
      </c>
      <c r="F256" s="40">
        <v>0</v>
      </c>
      <c r="G256" s="41">
        <v>0</v>
      </c>
      <c r="H256" s="42"/>
      <c r="I256" s="4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5.75" thickBot="1" x14ac:dyDescent="0.3">
      <c r="A257" s="47" t="s">
        <v>10</v>
      </c>
      <c r="B257" s="42"/>
      <c r="C257" s="40">
        <v>0</v>
      </c>
      <c r="D257" s="40">
        <v>0</v>
      </c>
      <c r="E257" s="40">
        <v>0</v>
      </c>
      <c r="F257" s="40">
        <v>0</v>
      </c>
      <c r="G257" s="41">
        <v>0</v>
      </c>
      <c r="H257" s="42"/>
      <c r="I257" s="4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5.75" thickBot="1" x14ac:dyDescent="0.3">
      <c r="A258" s="47" t="s">
        <v>10</v>
      </c>
      <c r="B258" s="42"/>
      <c r="C258" s="40">
        <v>0</v>
      </c>
      <c r="D258" s="40">
        <v>0</v>
      </c>
      <c r="E258" s="40">
        <v>0</v>
      </c>
      <c r="F258" s="40">
        <v>0</v>
      </c>
      <c r="G258" s="41">
        <v>0</v>
      </c>
      <c r="H258" s="42"/>
      <c r="I258" s="4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5.75" thickBot="1" x14ac:dyDescent="0.3">
      <c r="A259" s="47" t="s">
        <v>10</v>
      </c>
      <c r="B259" s="43"/>
      <c r="C259" s="44">
        <v>0</v>
      </c>
      <c r="D259" s="44">
        <v>0</v>
      </c>
      <c r="E259" s="43"/>
      <c r="F259" s="44">
        <v>0</v>
      </c>
      <c r="G259" s="43"/>
      <c r="H259" s="45">
        <v>0</v>
      </c>
      <c r="I259" s="45">
        <v>26</v>
      </c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5.75" thickBot="1" x14ac:dyDescent="0.3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5.75" thickBot="1" x14ac:dyDescent="0.3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5.75" thickBot="1" x14ac:dyDescent="0.3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5.75" thickBot="1" x14ac:dyDescent="0.3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5.75" thickBot="1" x14ac:dyDescent="0.3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5.75" thickBot="1" x14ac:dyDescent="0.3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5.75" thickBot="1" x14ac:dyDescent="0.3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5.75" thickBot="1" x14ac:dyDescent="0.3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5.75" thickBot="1" x14ac:dyDescent="0.3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5.75" thickBot="1" x14ac:dyDescent="0.3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5.75" thickBot="1" x14ac:dyDescent="0.3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5.75" thickBot="1" x14ac:dyDescent="0.3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5.75" thickBot="1" x14ac:dyDescent="0.3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5.75" thickBot="1" x14ac:dyDescent="0.3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5.75" thickBot="1" x14ac:dyDescent="0.3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5.75" thickBot="1" x14ac:dyDescent="0.3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15.75" thickBot="1" x14ac:dyDescent="0.3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5.75" thickBot="1" x14ac:dyDescent="0.3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5.75" thickBot="1" x14ac:dyDescent="0.3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5.75" thickBot="1" x14ac:dyDescent="0.3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5.75" thickBot="1" x14ac:dyDescent="0.3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5.75" thickBot="1" x14ac:dyDescent="0.3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15.75" thickBot="1" x14ac:dyDescent="0.3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5.75" thickBot="1" x14ac:dyDescent="0.3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5.75" thickBot="1" x14ac:dyDescent="0.3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5.75" thickBot="1" x14ac:dyDescent="0.3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5.75" thickBot="1" x14ac:dyDescent="0.3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5.75" thickBot="1" x14ac:dyDescent="0.3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5.75" thickBot="1" x14ac:dyDescent="0.3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5.75" thickBot="1" x14ac:dyDescent="0.3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5.75" thickBot="1" x14ac:dyDescent="0.3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5.75" thickBot="1" x14ac:dyDescent="0.3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5.75" thickBot="1" x14ac:dyDescent="0.3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5.75" thickBot="1" x14ac:dyDescent="0.3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5.75" thickBot="1" x14ac:dyDescent="0.3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5.75" thickBot="1" x14ac:dyDescent="0.3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5.75" thickBot="1" x14ac:dyDescent="0.3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5.75" thickBot="1" x14ac:dyDescent="0.3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5.75" thickBot="1" x14ac:dyDescent="0.3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5.75" thickBot="1" x14ac:dyDescent="0.3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5.75" thickBot="1" x14ac:dyDescent="0.3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5.75" thickBot="1" x14ac:dyDescent="0.3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5.75" thickBot="1" x14ac:dyDescent="0.3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5.75" thickBot="1" x14ac:dyDescent="0.3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5.75" thickBot="1" x14ac:dyDescent="0.3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5.75" thickBot="1" x14ac:dyDescent="0.3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5.75" thickBot="1" x14ac:dyDescent="0.3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5.75" thickBot="1" x14ac:dyDescent="0.3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5.75" thickBot="1" x14ac:dyDescent="0.3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5.75" thickBot="1" x14ac:dyDescent="0.3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5.75" thickBot="1" x14ac:dyDescent="0.3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5.75" thickBot="1" x14ac:dyDescent="0.3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5.75" thickBot="1" x14ac:dyDescent="0.3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5.75" thickBot="1" x14ac:dyDescent="0.3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5.75" thickBot="1" x14ac:dyDescent="0.3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5.75" thickBot="1" x14ac:dyDescent="0.3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5.75" thickBot="1" x14ac:dyDescent="0.3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5.75" thickBot="1" x14ac:dyDescent="0.3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5.75" thickBot="1" x14ac:dyDescent="0.3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5.75" thickBot="1" x14ac:dyDescent="0.3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5.75" thickBot="1" x14ac:dyDescent="0.3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5.75" thickBot="1" x14ac:dyDescent="0.3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5.75" thickBot="1" x14ac:dyDescent="0.3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5.75" thickBot="1" x14ac:dyDescent="0.3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5.75" thickBot="1" x14ac:dyDescent="0.3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5.75" thickBot="1" x14ac:dyDescent="0.3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5.75" thickBot="1" x14ac:dyDescent="0.3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5.75" thickBot="1" x14ac:dyDescent="0.3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5.75" thickBot="1" x14ac:dyDescent="0.3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5.75" thickBot="1" x14ac:dyDescent="0.3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5.75" thickBot="1" x14ac:dyDescent="0.3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5.75" thickBot="1" x14ac:dyDescent="0.3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5.75" thickBot="1" x14ac:dyDescent="0.3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5.75" thickBot="1" x14ac:dyDescent="0.3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5.75" thickBot="1" x14ac:dyDescent="0.3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5.75" thickBot="1" x14ac:dyDescent="0.3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5.75" thickBot="1" x14ac:dyDescent="0.3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5.75" thickBot="1" x14ac:dyDescent="0.3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5.75" thickBot="1" x14ac:dyDescent="0.3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5.75" thickBot="1" x14ac:dyDescent="0.3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15.75" thickBot="1" x14ac:dyDescent="0.3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5.75" thickBot="1" x14ac:dyDescent="0.3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5.75" thickBot="1" x14ac:dyDescent="0.3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5.75" thickBot="1" x14ac:dyDescent="0.3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5.75" thickBot="1" x14ac:dyDescent="0.3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5.75" thickBot="1" x14ac:dyDescent="0.3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15.75" thickBot="1" x14ac:dyDescent="0.3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5.75" thickBot="1" x14ac:dyDescent="0.3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5.75" thickBot="1" x14ac:dyDescent="0.3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5.75" thickBot="1" x14ac:dyDescent="0.3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5.75" thickBot="1" x14ac:dyDescent="0.3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5.75" thickBot="1" x14ac:dyDescent="0.3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5.75" thickBot="1" x14ac:dyDescent="0.3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5.75" thickBot="1" x14ac:dyDescent="0.3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5.75" thickBot="1" x14ac:dyDescent="0.3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5.75" thickBot="1" x14ac:dyDescent="0.3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5.75" thickBot="1" x14ac:dyDescent="0.3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5.75" thickBot="1" x14ac:dyDescent="0.3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5.75" thickBot="1" x14ac:dyDescent="0.3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5.75" thickBot="1" x14ac:dyDescent="0.3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5.75" thickBot="1" x14ac:dyDescent="0.3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5.75" thickBot="1" x14ac:dyDescent="0.3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5.75" thickBot="1" x14ac:dyDescent="0.3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5.75" thickBot="1" x14ac:dyDescent="0.3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5.75" thickBot="1" x14ac:dyDescent="0.3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5.75" thickBot="1" x14ac:dyDescent="0.3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5.75" thickBot="1" x14ac:dyDescent="0.3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5.75" thickBot="1" x14ac:dyDescent="0.3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5.75" thickBot="1" x14ac:dyDescent="0.3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5.75" thickBot="1" x14ac:dyDescent="0.3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5.75" thickBot="1" x14ac:dyDescent="0.3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5.75" thickBot="1" x14ac:dyDescent="0.3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5.75" thickBot="1" x14ac:dyDescent="0.3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5.75" thickBot="1" x14ac:dyDescent="0.3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5.75" thickBot="1" x14ac:dyDescent="0.3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5.75" thickBot="1" x14ac:dyDescent="0.3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5.75" thickBot="1" x14ac:dyDescent="0.3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5.75" thickBot="1" x14ac:dyDescent="0.3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5.75" thickBot="1" x14ac:dyDescent="0.3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5.75" thickBot="1" x14ac:dyDescent="0.3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5.75" thickBot="1" x14ac:dyDescent="0.3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5.75" thickBot="1" x14ac:dyDescent="0.3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5.75" thickBot="1" x14ac:dyDescent="0.3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5.75" thickBot="1" x14ac:dyDescent="0.3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5.75" thickBot="1" x14ac:dyDescent="0.3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5.75" thickBot="1" x14ac:dyDescent="0.3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5.75" thickBot="1" x14ac:dyDescent="0.3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5.75" thickBot="1" x14ac:dyDescent="0.3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5.75" thickBot="1" x14ac:dyDescent="0.3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5.75" thickBot="1" x14ac:dyDescent="0.3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5.75" thickBot="1" x14ac:dyDescent="0.3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5.75" thickBot="1" x14ac:dyDescent="0.3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5.75" thickBot="1" x14ac:dyDescent="0.3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5.75" thickBot="1" x14ac:dyDescent="0.3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5.75" thickBot="1" x14ac:dyDescent="0.3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5.75" thickBot="1" x14ac:dyDescent="0.3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5.75" thickBot="1" x14ac:dyDescent="0.3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5.75" thickBot="1" x14ac:dyDescent="0.3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5.75" thickBot="1" x14ac:dyDescent="0.3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5.75" thickBot="1" x14ac:dyDescent="0.3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5.75" thickBot="1" x14ac:dyDescent="0.3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5.75" thickBot="1" x14ac:dyDescent="0.3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5.75" thickBot="1" x14ac:dyDescent="0.3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5.75" thickBot="1" x14ac:dyDescent="0.3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15.75" thickBot="1" x14ac:dyDescent="0.3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5.75" thickBot="1" x14ac:dyDescent="0.3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5.75" thickBot="1" x14ac:dyDescent="0.3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5.75" thickBot="1" x14ac:dyDescent="0.3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5.75" thickBot="1" x14ac:dyDescent="0.3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5.75" thickBot="1" x14ac:dyDescent="0.3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15.75" thickBot="1" x14ac:dyDescent="0.3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5.75" thickBot="1" x14ac:dyDescent="0.3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5.75" thickBot="1" x14ac:dyDescent="0.3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5.75" thickBot="1" x14ac:dyDescent="0.3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5.75" thickBot="1" x14ac:dyDescent="0.3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5.75" thickBot="1" x14ac:dyDescent="0.3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5.75" thickBot="1" x14ac:dyDescent="0.3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5.75" thickBot="1" x14ac:dyDescent="0.3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5.75" thickBot="1" x14ac:dyDescent="0.3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5.75" thickBot="1" x14ac:dyDescent="0.3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5.75" thickBot="1" x14ac:dyDescent="0.3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5.75" thickBot="1" x14ac:dyDescent="0.3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5.75" thickBot="1" x14ac:dyDescent="0.3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5.75" thickBot="1" x14ac:dyDescent="0.3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5.75" thickBot="1" x14ac:dyDescent="0.3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5.75" thickBot="1" x14ac:dyDescent="0.3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5.75" thickBot="1" x14ac:dyDescent="0.3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5.75" thickBot="1" x14ac:dyDescent="0.3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5.75" thickBot="1" x14ac:dyDescent="0.3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5.75" thickBot="1" x14ac:dyDescent="0.3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5.75" thickBot="1" x14ac:dyDescent="0.3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5.75" thickBot="1" x14ac:dyDescent="0.3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5.75" thickBot="1" x14ac:dyDescent="0.3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5.75" thickBot="1" x14ac:dyDescent="0.3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5.75" thickBot="1" x14ac:dyDescent="0.3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5.75" thickBot="1" x14ac:dyDescent="0.3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5.75" thickBot="1" x14ac:dyDescent="0.3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5.75" thickBot="1" x14ac:dyDescent="0.3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5.75" thickBot="1" x14ac:dyDescent="0.3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5.75" thickBot="1" x14ac:dyDescent="0.3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5.75" thickBot="1" x14ac:dyDescent="0.3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5.75" thickBot="1" x14ac:dyDescent="0.3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5.75" thickBot="1" x14ac:dyDescent="0.3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5.75" thickBot="1" x14ac:dyDescent="0.3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5.75" thickBot="1" x14ac:dyDescent="0.3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5.75" thickBot="1" x14ac:dyDescent="0.3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5.75" thickBot="1" x14ac:dyDescent="0.3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5.75" thickBot="1" x14ac:dyDescent="0.3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5.75" thickBot="1" x14ac:dyDescent="0.3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5.75" thickBot="1" x14ac:dyDescent="0.3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5.75" thickBot="1" x14ac:dyDescent="0.3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5.75" thickBot="1" x14ac:dyDescent="0.3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5.75" thickBot="1" x14ac:dyDescent="0.3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5.75" thickBot="1" x14ac:dyDescent="0.3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5.75" thickBot="1" x14ac:dyDescent="0.3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5.75" thickBot="1" x14ac:dyDescent="0.3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5.75" thickBot="1" x14ac:dyDescent="0.3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5.75" thickBot="1" x14ac:dyDescent="0.3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5.75" thickBot="1" x14ac:dyDescent="0.3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5.75" thickBot="1" x14ac:dyDescent="0.3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5.75" thickBot="1" x14ac:dyDescent="0.3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5.75" thickBot="1" x14ac:dyDescent="0.3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5.75" thickBot="1" x14ac:dyDescent="0.3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5.75" thickBot="1" x14ac:dyDescent="0.3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5.75" thickBot="1" x14ac:dyDescent="0.3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5.75" thickBot="1" x14ac:dyDescent="0.3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5.75" thickBot="1" x14ac:dyDescent="0.3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15.75" thickBot="1" x14ac:dyDescent="0.3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5.75" thickBot="1" x14ac:dyDescent="0.3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5.75" thickBot="1" x14ac:dyDescent="0.3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5.75" thickBot="1" x14ac:dyDescent="0.3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5.75" thickBot="1" x14ac:dyDescent="0.3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5.75" thickBot="1" x14ac:dyDescent="0.3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15.75" thickBot="1" x14ac:dyDescent="0.3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5.75" thickBot="1" x14ac:dyDescent="0.3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5.75" thickBot="1" x14ac:dyDescent="0.3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5.75" thickBot="1" x14ac:dyDescent="0.3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5.75" thickBot="1" x14ac:dyDescent="0.3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5.75" thickBot="1" x14ac:dyDescent="0.3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5.75" thickBot="1" x14ac:dyDescent="0.3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5.75" thickBot="1" x14ac:dyDescent="0.3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5.75" thickBot="1" x14ac:dyDescent="0.3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5.75" thickBot="1" x14ac:dyDescent="0.3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5.75" thickBot="1" x14ac:dyDescent="0.3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5.75" thickBot="1" x14ac:dyDescent="0.3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5.75" thickBot="1" x14ac:dyDescent="0.3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5.75" thickBot="1" x14ac:dyDescent="0.3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5.75" thickBot="1" x14ac:dyDescent="0.3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5.75" thickBot="1" x14ac:dyDescent="0.3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5.75" thickBot="1" x14ac:dyDescent="0.3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5.75" thickBot="1" x14ac:dyDescent="0.3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5.75" thickBot="1" x14ac:dyDescent="0.3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5.75" thickBot="1" x14ac:dyDescent="0.3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5.75" thickBot="1" x14ac:dyDescent="0.3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5.75" thickBot="1" x14ac:dyDescent="0.3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5.75" thickBot="1" x14ac:dyDescent="0.3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5.75" thickBot="1" x14ac:dyDescent="0.3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5.75" thickBot="1" x14ac:dyDescent="0.3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5.75" thickBot="1" x14ac:dyDescent="0.3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15.75" thickBot="1" x14ac:dyDescent="0.3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15.75" thickBot="1" x14ac:dyDescent="0.3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15.75" thickBot="1" x14ac:dyDescent="0.3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15.75" thickBot="1" x14ac:dyDescent="0.3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15.75" thickBot="1" x14ac:dyDescent="0.3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15.75" thickBot="1" x14ac:dyDescent="0.3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15.75" thickBot="1" x14ac:dyDescent="0.3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15.75" thickBot="1" x14ac:dyDescent="0.3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15.75" thickBot="1" x14ac:dyDescent="0.3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15.75" thickBot="1" x14ac:dyDescent="0.3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15.75" thickBot="1" x14ac:dyDescent="0.3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15.75" thickBot="1" x14ac:dyDescent="0.3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15.75" thickBot="1" x14ac:dyDescent="0.3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15.75" thickBot="1" x14ac:dyDescent="0.3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15.75" thickBot="1" x14ac:dyDescent="0.3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15.75" thickBot="1" x14ac:dyDescent="0.3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15.75" thickBot="1" x14ac:dyDescent="0.3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15.75" thickBot="1" x14ac:dyDescent="0.3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15.75" thickBot="1" x14ac:dyDescent="0.3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15.75" thickBot="1" x14ac:dyDescent="0.3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15.75" thickBot="1" x14ac:dyDescent="0.3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15.75" thickBot="1" x14ac:dyDescent="0.3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15.75" thickBot="1" x14ac:dyDescent="0.3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15.75" thickBot="1" x14ac:dyDescent="0.3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15.75" thickBot="1" x14ac:dyDescent="0.3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15.75" thickBot="1" x14ac:dyDescent="0.3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15.75" thickBot="1" x14ac:dyDescent="0.3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15.75" thickBot="1" x14ac:dyDescent="0.3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15.75" thickBot="1" x14ac:dyDescent="0.3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15.75" thickBot="1" x14ac:dyDescent="0.3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15.75" thickBot="1" x14ac:dyDescent="0.3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15.75" thickBot="1" x14ac:dyDescent="0.3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15.75" thickBot="1" x14ac:dyDescent="0.3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15.75" thickBot="1" x14ac:dyDescent="0.3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15.75" thickBot="1" x14ac:dyDescent="0.3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15.75" thickBot="1" x14ac:dyDescent="0.3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15.75" thickBot="1" x14ac:dyDescent="0.3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15.75" thickBot="1" x14ac:dyDescent="0.3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15.75" thickBot="1" x14ac:dyDescent="0.3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5.75" thickBot="1" x14ac:dyDescent="0.3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5.75" thickBot="1" x14ac:dyDescent="0.3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15.75" thickBot="1" x14ac:dyDescent="0.3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15.75" thickBot="1" x14ac:dyDescent="0.3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15.75" thickBot="1" x14ac:dyDescent="0.3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15.75" thickBot="1" x14ac:dyDescent="0.3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15.75" thickBot="1" x14ac:dyDescent="0.3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15.75" thickBot="1" x14ac:dyDescent="0.3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15.75" thickBot="1" x14ac:dyDescent="0.3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15.75" thickBot="1" x14ac:dyDescent="0.3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15.75" thickBot="1" x14ac:dyDescent="0.3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15.75" thickBot="1" x14ac:dyDescent="0.3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15.75" thickBot="1" x14ac:dyDescent="0.3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15.75" thickBot="1" x14ac:dyDescent="0.3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15.75" thickBot="1" x14ac:dyDescent="0.3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15.75" thickBot="1" x14ac:dyDescent="0.3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15.75" thickBot="1" x14ac:dyDescent="0.3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15.75" thickBot="1" x14ac:dyDescent="0.3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15.75" thickBot="1" x14ac:dyDescent="0.3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15.75" thickBot="1" x14ac:dyDescent="0.3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15.75" thickBot="1" x14ac:dyDescent="0.3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15.75" thickBot="1" x14ac:dyDescent="0.3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15.75" thickBot="1" x14ac:dyDescent="0.3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15.75" thickBot="1" x14ac:dyDescent="0.3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15.75" thickBot="1" x14ac:dyDescent="0.3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15.75" thickBot="1" x14ac:dyDescent="0.3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15.75" thickBot="1" x14ac:dyDescent="0.3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15.75" thickBot="1" x14ac:dyDescent="0.3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15.75" thickBot="1" x14ac:dyDescent="0.3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15.75" thickBot="1" x14ac:dyDescent="0.3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15.75" thickBot="1" x14ac:dyDescent="0.3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15.75" thickBot="1" x14ac:dyDescent="0.3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15.75" thickBot="1" x14ac:dyDescent="0.3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15.75" thickBot="1" x14ac:dyDescent="0.3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15.75" thickBot="1" x14ac:dyDescent="0.3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15.75" thickBot="1" x14ac:dyDescent="0.3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15.75" thickBot="1" x14ac:dyDescent="0.3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15.75" thickBot="1" x14ac:dyDescent="0.3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15.75" thickBot="1" x14ac:dyDescent="0.3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15.75" thickBot="1" x14ac:dyDescent="0.3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15.75" thickBot="1" x14ac:dyDescent="0.3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15.75" thickBot="1" x14ac:dyDescent="0.3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15.75" thickBot="1" x14ac:dyDescent="0.3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15.75" thickBot="1" x14ac:dyDescent="0.3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15.75" thickBot="1" x14ac:dyDescent="0.3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15.75" thickBot="1" x14ac:dyDescent="0.3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15.75" thickBot="1" x14ac:dyDescent="0.3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15.75" thickBot="1" x14ac:dyDescent="0.3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15.75" thickBot="1" x14ac:dyDescent="0.3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15.75" thickBot="1" x14ac:dyDescent="0.3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15.75" thickBot="1" x14ac:dyDescent="0.3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15.75" thickBot="1" x14ac:dyDescent="0.3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15.75" thickBot="1" x14ac:dyDescent="0.3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15.75" thickBot="1" x14ac:dyDescent="0.3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15.75" thickBot="1" x14ac:dyDescent="0.3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15.75" thickBot="1" x14ac:dyDescent="0.3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15.75" thickBot="1" x14ac:dyDescent="0.3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15.75" thickBot="1" x14ac:dyDescent="0.3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15.75" thickBot="1" x14ac:dyDescent="0.3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15.75" thickBot="1" x14ac:dyDescent="0.3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15.75" thickBot="1" x14ac:dyDescent="0.3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15.75" thickBot="1" x14ac:dyDescent="0.3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15.75" thickBot="1" x14ac:dyDescent="0.3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15.75" thickBot="1" x14ac:dyDescent="0.3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15.75" thickBot="1" x14ac:dyDescent="0.3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15.75" thickBot="1" x14ac:dyDescent="0.3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15.75" thickBot="1" x14ac:dyDescent="0.3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15.75" thickBot="1" x14ac:dyDescent="0.3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15.75" thickBot="1" x14ac:dyDescent="0.3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15.75" thickBot="1" x14ac:dyDescent="0.3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15.75" thickBot="1" x14ac:dyDescent="0.3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15.75" thickBot="1" x14ac:dyDescent="0.3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15.75" thickBot="1" x14ac:dyDescent="0.3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15.75" thickBot="1" x14ac:dyDescent="0.3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15.75" thickBot="1" x14ac:dyDescent="0.3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15.75" thickBot="1" x14ac:dyDescent="0.3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15.75" thickBot="1" x14ac:dyDescent="0.3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15.75" thickBot="1" x14ac:dyDescent="0.3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15.75" thickBot="1" x14ac:dyDescent="0.3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15.75" thickBot="1" x14ac:dyDescent="0.3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15.75" thickBot="1" x14ac:dyDescent="0.3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15.75" thickBot="1" x14ac:dyDescent="0.3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15.75" thickBot="1" x14ac:dyDescent="0.3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15.75" thickBot="1" x14ac:dyDescent="0.3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15.75" thickBot="1" x14ac:dyDescent="0.3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15.75" thickBot="1" x14ac:dyDescent="0.3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15.75" thickBot="1" x14ac:dyDescent="0.3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15.75" thickBot="1" x14ac:dyDescent="0.3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15.75" thickBot="1" x14ac:dyDescent="0.3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15.75" thickBot="1" x14ac:dyDescent="0.3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15.75" thickBot="1" x14ac:dyDescent="0.3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15.75" thickBot="1" x14ac:dyDescent="0.3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15.75" thickBot="1" x14ac:dyDescent="0.3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15.75" thickBot="1" x14ac:dyDescent="0.3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15.75" thickBot="1" x14ac:dyDescent="0.3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15.75" thickBot="1" x14ac:dyDescent="0.3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15.75" thickBot="1" x14ac:dyDescent="0.3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15.75" thickBot="1" x14ac:dyDescent="0.3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15.75" thickBot="1" x14ac:dyDescent="0.3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15.75" thickBot="1" x14ac:dyDescent="0.3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15.75" thickBot="1" x14ac:dyDescent="0.3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15.75" thickBot="1" x14ac:dyDescent="0.3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15.75" thickBot="1" x14ac:dyDescent="0.3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15.75" thickBot="1" x14ac:dyDescent="0.3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15.75" thickBot="1" x14ac:dyDescent="0.3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15.75" thickBot="1" x14ac:dyDescent="0.3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15.75" thickBot="1" x14ac:dyDescent="0.3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15.75" thickBot="1" x14ac:dyDescent="0.3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15.75" thickBot="1" x14ac:dyDescent="0.3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15.75" thickBot="1" x14ac:dyDescent="0.3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15.75" thickBot="1" x14ac:dyDescent="0.3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15.75" thickBot="1" x14ac:dyDescent="0.3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15.75" thickBot="1" x14ac:dyDescent="0.3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15.75" thickBot="1" x14ac:dyDescent="0.3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15.75" thickBot="1" x14ac:dyDescent="0.3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15.75" thickBot="1" x14ac:dyDescent="0.3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15.75" thickBot="1" x14ac:dyDescent="0.3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15.75" thickBot="1" x14ac:dyDescent="0.3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15.75" thickBot="1" x14ac:dyDescent="0.3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15.75" thickBot="1" x14ac:dyDescent="0.3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15.75" thickBot="1" x14ac:dyDescent="0.3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15.75" thickBot="1" x14ac:dyDescent="0.3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15.75" thickBot="1" x14ac:dyDescent="0.3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15.75" thickBot="1" x14ac:dyDescent="0.3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15.75" thickBot="1" x14ac:dyDescent="0.3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15.75" thickBot="1" x14ac:dyDescent="0.3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15.75" thickBot="1" x14ac:dyDescent="0.3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15.75" thickBot="1" x14ac:dyDescent="0.3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15.75" thickBot="1" x14ac:dyDescent="0.3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15.75" thickBot="1" x14ac:dyDescent="0.3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15.75" thickBot="1" x14ac:dyDescent="0.3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15.75" thickBot="1" x14ac:dyDescent="0.3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15.75" thickBot="1" x14ac:dyDescent="0.3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15.75" thickBot="1" x14ac:dyDescent="0.3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15.75" thickBot="1" x14ac:dyDescent="0.3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15.75" thickBot="1" x14ac:dyDescent="0.3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15.75" thickBot="1" x14ac:dyDescent="0.3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15.75" thickBot="1" x14ac:dyDescent="0.3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15.75" thickBot="1" x14ac:dyDescent="0.3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15.75" thickBot="1" x14ac:dyDescent="0.3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15.75" thickBot="1" x14ac:dyDescent="0.3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15.75" thickBot="1" x14ac:dyDescent="0.3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15.75" thickBot="1" x14ac:dyDescent="0.3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15.75" thickBot="1" x14ac:dyDescent="0.3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15.75" thickBot="1" x14ac:dyDescent="0.3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15.75" thickBot="1" x14ac:dyDescent="0.3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15.75" thickBot="1" x14ac:dyDescent="0.3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15.75" thickBot="1" x14ac:dyDescent="0.3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15.75" thickBot="1" x14ac:dyDescent="0.3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15.75" thickBot="1" x14ac:dyDescent="0.3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15.75" thickBot="1" x14ac:dyDescent="0.3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15.75" thickBot="1" x14ac:dyDescent="0.3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15.75" thickBot="1" x14ac:dyDescent="0.3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15.75" thickBot="1" x14ac:dyDescent="0.3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15.75" thickBot="1" x14ac:dyDescent="0.3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15.75" thickBot="1" x14ac:dyDescent="0.3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15.75" thickBot="1" x14ac:dyDescent="0.3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15.75" thickBot="1" x14ac:dyDescent="0.3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15.75" thickBot="1" x14ac:dyDescent="0.3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15.75" thickBot="1" x14ac:dyDescent="0.3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15.75" thickBot="1" x14ac:dyDescent="0.3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15.75" thickBot="1" x14ac:dyDescent="0.3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15.75" thickBot="1" x14ac:dyDescent="0.3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15.75" thickBot="1" x14ac:dyDescent="0.3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15.75" thickBot="1" x14ac:dyDescent="0.3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15.75" thickBot="1" x14ac:dyDescent="0.3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15.75" thickBot="1" x14ac:dyDescent="0.3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15.75" thickBot="1" x14ac:dyDescent="0.3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15.75" thickBot="1" x14ac:dyDescent="0.3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15.75" thickBot="1" x14ac:dyDescent="0.3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15.75" thickBot="1" x14ac:dyDescent="0.3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15.75" thickBot="1" x14ac:dyDescent="0.3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15.75" thickBot="1" x14ac:dyDescent="0.3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15.75" thickBot="1" x14ac:dyDescent="0.3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15.75" thickBot="1" x14ac:dyDescent="0.3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15.75" thickBot="1" x14ac:dyDescent="0.3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15.75" thickBot="1" x14ac:dyDescent="0.3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15.75" thickBot="1" x14ac:dyDescent="0.3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15.75" thickBot="1" x14ac:dyDescent="0.3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15.75" thickBot="1" x14ac:dyDescent="0.3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15.75" thickBot="1" x14ac:dyDescent="0.3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15.75" thickBot="1" x14ac:dyDescent="0.3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15.75" thickBot="1" x14ac:dyDescent="0.3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15.75" thickBot="1" x14ac:dyDescent="0.3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15.75" thickBot="1" x14ac:dyDescent="0.3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15.75" thickBot="1" x14ac:dyDescent="0.3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15.75" thickBot="1" x14ac:dyDescent="0.3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15.75" thickBot="1" x14ac:dyDescent="0.3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15.75" thickBot="1" x14ac:dyDescent="0.3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15.75" thickBot="1" x14ac:dyDescent="0.3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15.75" thickBot="1" x14ac:dyDescent="0.3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15.75" thickBot="1" x14ac:dyDescent="0.3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15.75" thickBot="1" x14ac:dyDescent="0.3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15.75" thickBot="1" x14ac:dyDescent="0.3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15.75" thickBot="1" x14ac:dyDescent="0.3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15.75" thickBot="1" x14ac:dyDescent="0.3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15.75" thickBot="1" x14ac:dyDescent="0.3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15.75" thickBot="1" x14ac:dyDescent="0.3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15.75" thickBot="1" x14ac:dyDescent="0.3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15.75" thickBot="1" x14ac:dyDescent="0.3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15.75" thickBot="1" x14ac:dyDescent="0.3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15.75" thickBot="1" x14ac:dyDescent="0.3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15.75" thickBot="1" x14ac:dyDescent="0.3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15.75" thickBot="1" x14ac:dyDescent="0.3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15.75" thickBot="1" x14ac:dyDescent="0.3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15.75" thickBot="1" x14ac:dyDescent="0.3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15.75" thickBot="1" x14ac:dyDescent="0.3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15.75" thickBot="1" x14ac:dyDescent="0.3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15.75" thickBot="1" x14ac:dyDescent="0.3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15.75" thickBot="1" x14ac:dyDescent="0.3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15.75" thickBot="1" x14ac:dyDescent="0.3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15.75" thickBot="1" x14ac:dyDescent="0.3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15.75" thickBot="1" x14ac:dyDescent="0.3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15.75" thickBot="1" x14ac:dyDescent="0.3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15.75" thickBot="1" x14ac:dyDescent="0.3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15.75" thickBot="1" x14ac:dyDescent="0.3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15.75" thickBot="1" x14ac:dyDescent="0.3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15.75" thickBot="1" x14ac:dyDescent="0.3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15.75" thickBot="1" x14ac:dyDescent="0.3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15.75" thickBot="1" x14ac:dyDescent="0.3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15.75" thickBot="1" x14ac:dyDescent="0.3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15.75" thickBot="1" x14ac:dyDescent="0.3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15.75" thickBot="1" x14ac:dyDescent="0.3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15.75" thickBot="1" x14ac:dyDescent="0.3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15.75" thickBot="1" x14ac:dyDescent="0.3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15.75" thickBot="1" x14ac:dyDescent="0.3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15.75" thickBot="1" x14ac:dyDescent="0.3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15.75" thickBot="1" x14ac:dyDescent="0.3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15.75" thickBot="1" x14ac:dyDescent="0.3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15.75" thickBot="1" x14ac:dyDescent="0.3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15.75" thickBot="1" x14ac:dyDescent="0.3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15.75" thickBot="1" x14ac:dyDescent="0.3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15.75" thickBot="1" x14ac:dyDescent="0.3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15.75" thickBot="1" x14ac:dyDescent="0.3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15.75" thickBot="1" x14ac:dyDescent="0.3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15.75" thickBot="1" x14ac:dyDescent="0.3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15.75" thickBot="1" x14ac:dyDescent="0.3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15.75" thickBot="1" x14ac:dyDescent="0.3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15.75" thickBot="1" x14ac:dyDescent="0.3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15.75" thickBot="1" x14ac:dyDescent="0.3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15.75" thickBot="1" x14ac:dyDescent="0.3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15.75" thickBot="1" x14ac:dyDescent="0.3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15.75" thickBot="1" x14ac:dyDescent="0.3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15.75" thickBot="1" x14ac:dyDescent="0.3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15.75" thickBot="1" x14ac:dyDescent="0.3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15.75" thickBot="1" x14ac:dyDescent="0.3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15.75" thickBot="1" x14ac:dyDescent="0.3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15.75" thickBot="1" x14ac:dyDescent="0.3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15.75" thickBot="1" x14ac:dyDescent="0.3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15.75" thickBot="1" x14ac:dyDescent="0.3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15.75" thickBot="1" x14ac:dyDescent="0.3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15.75" thickBot="1" x14ac:dyDescent="0.3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15.75" thickBot="1" x14ac:dyDescent="0.3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15.75" thickBot="1" x14ac:dyDescent="0.3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15.75" thickBot="1" x14ac:dyDescent="0.3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15.75" thickBot="1" x14ac:dyDescent="0.3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15.75" thickBot="1" x14ac:dyDescent="0.3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15.75" thickBot="1" x14ac:dyDescent="0.3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15.75" thickBot="1" x14ac:dyDescent="0.3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15.75" thickBot="1" x14ac:dyDescent="0.3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15.75" thickBot="1" x14ac:dyDescent="0.3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15.75" thickBot="1" x14ac:dyDescent="0.3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15.75" thickBot="1" x14ac:dyDescent="0.3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15.75" thickBot="1" x14ac:dyDescent="0.3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15.75" thickBot="1" x14ac:dyDescent="0.3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15.75" thickBot="1" x14ac:dyDescent="0.3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15.75" thickBot="1" x14ac:dyDescent="0.3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15.75" thickBot="1" x14ac:dyDescent="0.3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15.75" thickBot="1" x14ac:dyDescent="0.3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15.75" thickBot="1" x14ac:dyDescent="0.3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15.75" thickBot="1" x14ac:dyDescent="0.3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15.75" thickBot="1" x14ac:dyDescent="0.3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15.75" thickBot="1" x14ac:dyDescent="0.3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15.75" thickBot="1" x14ac:dyDescent="0.3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15.75" thickBot="1" x14ac:dyDescent="0.3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15.75" thickBot="1" x14ac:dyDescent="0.3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5.75" thickBot="1" x14ac:dyDescent="0.3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15.75" thickBot="1" x14ac:dyDescent="0.3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15.75" thickBot="1" x14ac:dyDescent="0.3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15.75" thickBot="1" x14ac:dyDescent="0.3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15.75" thickBot="1" x14ac:dyDescent="0.3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15.75" thickBot="1" x14ac:dyDescent="0.3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15.75" thickBot="1" x14ac:dyDescent="0.3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15.75" thickBot="1" x14ac:dyDescent="0.3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15.75" thickBot="1" x14ac:dyDescent="0.3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15.75" thickBot="1" x14ac:dyDescent="0.3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15.75" thickBot="1" x14ac:dyDescent="0.3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15.75" thickBot="1" x14ac:dyDescent="0.3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15.75" thickBot="1" x14ac:dyDescent="0.3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15.75" thickBot="1" x14ac:dyDescent="0.3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15.75" thickBot="1" x14ac:dyDescent="0.3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15.75" thickBot="1" x14ac:dyDescent="0.3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15.75" thickBot="1" x14ac:dyDescent="0.3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15.75" thickBot="1" x14ac:dyDescent="0.3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15.75" thickBot="1" x14ac:dyDescent="0.3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15.75" thickBot="1" x14ac:dyDescent="0.3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15.75" thickBot="1" x14ac:dyDescent="0.3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15.75" thickBot="1" x14ac:dyDescent="0.3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15.75" thickBot="1" x14ac:dyDescent="0.3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15.75" thickBot="1" x14ac:dyDescent="0.3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15.75" thickBot="1" x14ac:dyDescent="0.3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15.75" thickBot="1" x14ac:dyDescent="0.3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15.75" thickBot="1" x14ac:dyDescent="0.3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15.75" thickBot="1" x14ac:dyDescent="0.3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15.75" thickBot="1" x14ac:dyDescent="0.3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15.75" thickBot="1" x14ac:dyDescent="0.3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15.75" thickBot="1" x14ac:dyDescent="0.3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15.75" thickBot="1" x14ac:dyDescent="0.3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15.75" thickBot="1" x14ac:dyDescent="0.3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15.75" thickBot="1" x14ac:dyDescent="0.3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15.75" thickBot="1" x14ac:dyDescent="0.3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15.75" thickBot="1" x14ac:dyDescent="0.3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15.75" thickBot="1" x14ac:dyDescent="0.3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15.75" thickBot="1" x14ac:dyDescent="0.3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15.75" thickBot="1" x14ac:dyDescent="0.3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15.75" thickBot="1" x14ac:dyDescent="0.3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15.75" thickBot="1" x14ac:dyDescent="0.3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15.75" thickBot="1" x14ac:dyDescent="0.3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15.75" thickBot="1" x14ac:dyDescent="0.3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15.75" thickBot="1" x14ac:dyDescent="0.3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15.75" thickBot="1" x14ac:dyDescent="0.3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15.75" thickBot="1" x14ac:dyDescent="0.3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15.75" thickBot="1" x14ac:dyDescent="0.3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15.75" thickBot="1" x14ac:dyDescent="0.3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15.75" thickBot="1" x14ac:dyDescent="0.3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15.75" thickBot="1" x14ac:dyDescent="0.3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15.75" thickBot="1" x14ac:dyDescent="0.3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15.75" thickBot="1" x14ac:dyDescent="0.3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15.75" thickBot="1" x14ac:dyDescent="0.3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15.75" thickBot="1" x14ac:dyDescent="0.3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15.75" thickBot="1" x14ac:dyDescent="0.3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15.75" thickBot="1" x14ac:dyDescent="0.3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15.75" thickBot="1" x14ac:dyDescent="0.3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15.75" thickBot="1" x14ac:dyDescent="0.3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15.75" thickBot="1" x14ac:dyDescent="0.3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15.75" thickBot="1" x14ac:dyDescent="0.3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15.75" thickBot="1" x14ac:dyDescent="0.3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15.75" thickBot="1" x14ac:dyDescent="0.3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15.75" thickBot="1" x14ac:dyDescent="0.3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15.75" thickBot="1" x14ac:dyDescent="0.3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15.75" thickBot="1" x14ac:dyDescent="0.3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15.75" thickBot="1" x14ac:dyDescent="0.3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15.75" thickBot="1" x14ac:dyDescent="0.3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15.75" thickBot="1" x14ac:dyDescent="0.3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15.75" thickBot="1" x14ac:dyDescent="0.3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15.75" thickBot="1" x14ac:dyDescent="0.3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15.75" thickBot="1" x14ac:dyDescent="0.3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15.75" thickBot="1" x14ac:dyDescent="0.3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15.75" thickBot="1" x14ac:dyDescent="0.3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15.75" thickBot="1" x14ac:dyDescent="0.3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15.75" thickBot="1" x14ac:dyDescent="0.3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15.75" thickBot="1" x14ac:dyDescent="0.3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15.75" thickBot="1" x14ac:dyDescent="0.3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15.75" thickBot="1" x14ac:dyDescent="0.3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15.75" thickBot="1" x14ac:dyDescent="0.3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15.75" thickBot="1" x14ac:dyDescent="0.3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15.75" thickBot="1" x14ac:dyDescent="0.3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15.75" thickBot="1" x14ac:dyDescent="0.3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15.75" thickBot="1" x14ac:dyDescent="0.3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15.75" thickBot="1" x14ac:dyDescent="0.3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15.75" thickBot="1" x14ac:dyDescent="0.3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15.75" thickBot="1" x14ac:dyDescent="0.3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15.75" thickBot="1" x14ac:dyDescent="0.3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15.75" thickBot="1" x14ac:dyDescent="0.3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15.75" thickBot="1" x14ac:dyDescent="0.3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15.75" thickBot="1" x14ac:dyDescent="0.3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15.75" thickBot="1" x14ac:dyDescent="0.3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15.75" thickBot="1" x14ac:dyDescent="0.3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15.75" thickBot="1" x14ac:dyDescent="0.3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15.75" thickBot="1" x14ac:dyDescent="0.3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15.75" thickBot="1" x14ac:dyDescent="0.3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15.75" thickBot="1" x14ac:dyDescent="0.3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15.75" thickBot="1" x14ac:dyDescent="0.3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15.75" thickBot="1" x14ac:dyDescent="0.3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15.75" thickBot="1" x14ac:dyDescent="0.3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15.75" thickBot="1" x14ac:dyDescent="0.3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15.75" thickBot="1" x14ac:dyDescent="0.3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15.75" thickBot="1" x14ac:dyDescent="0.3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15.75" thickBot="1" x14ac:dyDescent="0.3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15.75" thickBot="1" x14ac:dyDescent="0.3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15.75" thickBot="1" x14ac:dyDescent="0.3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15.75" thickBot="1" x14ac:dyDescent="0.3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15.75" thickBot="1" x14ac:dyDescent="0.3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15.75" thickBot="1" x14ac:dyDescent="0.3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15.75" thickBot="1" x14ac:dyDescent="0.3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15.75" thickBot="1" x14ac:dyDescent="0.3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15.75" thickBot="1" x14ac:dyDescent="0.3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15.75" thickBot="1" x14ac:dyDescent="0.3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15.75" thickBot="1" x14ac:dyDescent="0.3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15.75" thickBot="1" x14ac:dyDescent="0.3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15.75" thickBot="1" x14ac:dyDescent="0.3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15.75" thickBot="1" x14ac:dyDescent="0.3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15.75" thickBot="1" x14ac:dyDescent="0.3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15.75" thickBot="1" x14ac:dyDescent="0.3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15.75" thickBot="1" x14ac:dyDescent="0.3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15.75" thickBot="1" x14ac:dyDescent="0.3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15.75" thickBot="1" x14ac:dyDescent="0.3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15.75" thickBot="1" x14ac:dyDescent="0.3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15.75" thickBot="1" x14ac:dyDescent="0.3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15.75" thickBot="1" x14ac:dyDescent="0.3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15.75" thickBot="1" x14ac:dyDescent="0.3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15.75" thickBot="1" x14ac:dyDescent="0.3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15.75" thickBot="1" x14ac:dyDescent="0.3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15.75" thickBot="1" x14ac:dyDescent="0.3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15.75" thickBot="1" x14ac:dyDescent="0.3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15.75" thickBot="1" x14ac:dyDescent="0.3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15.75" thickBot="1" x14ac:dyDescent="0.3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15.75" thickBot="1" x14ac:dyDescent="0.3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15.75" thickBot="1" x14ac:dyDescent="0.3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15.75" thickBot="1" x14ac:dyDescent="0.3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15.75" thickBot="1" x14ac:dyDescent="0.3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15.75" thickBot="1" x14ac:dyDescent="0.3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15.75" thickBot="1" x14ac:dyDescent="0.3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15.75" thickBot="1" x14ac:dyDescent="0.3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15.75" thickBot="1" x14ac:dyDescent="0.3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15.75" thickBot="1" x14ac:dyDescent="0.3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15.75" thickBot="1" x14ac:dyDescent="0.3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15.75" thickBot="1" x14ac:dyDescent="0.3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15.75" thickBot="1" x14ac:dyDescent="0.3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15.75" thickBot="1" x14ac:dyDescent="0.3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15.75" thickBot="1" x14ac:dyDescent="0.3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15.75" thickBot="1" x14ac:dyDescent="0.3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15.75" thickBot="1" x14ac:dyDescent="0.3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15.75" thickBot="1" x14ac:dyDescent="0.3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15.75" thickBot="1" x14ac:dyDescent="0.3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15.75" thickBot="1" x14ac:dyDescent="0.3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15.75" thickBot="1" x14ac:dyDescent="0.3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15.75" thickBot="1" x14ac:dyDescent="0.3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15.75" thickBot="1" x14ac:dyDescent="0.3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15.75" thickBot="1" x14ac:dyDescent="0.3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15.75" thickBot="1" x14ac:dyDescent="0.3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15.75" thickBot="1" x14ac:dyDescent="0.3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15.75" thickBot="1" x14ac:dyDescent="0.3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15.75" thickBot="1" x14ac:dyDescent="0.3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15.75" thickBot="1" x14ac:dyDescent="0.3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15.75" thickBot="1" x14ac:dyDescent="0.3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15.75" thickBot="1" x14ac:dyDescent="0.3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15.75" thickBot="1" x14ac:dyDescent="0.3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15.75" thickBot="1" x14ac:dyDescent="0.3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15.75" thickBot="1" x14ac:dyDescent="0.3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15.75" thickBot="1" x14ac:dyDescent="0.3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15.75" thickBot="1" x14ac:dyDescent="0.3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15.75" thickBot="1" x14ac:dyDescent="0.3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15.75" thickBot="1" x14ac:dyDescent="0.3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15.75" thickBot="1" x14ac:dyDescent="0.3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15.75" thickBot="1" x14ac:dyDescent="0.3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15.75" thickBot="1" x14ac:dyDescent="0.3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15.75" thickBot="1" x14ac:dyDescent="0.3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15.75" thickBot="1" x14ac:dyDescent="0.3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15.75" thickBot="1" x14ac:dyDescent="0.3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15.75" thickBot="1" x14ac:dyDescent="0.3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15.75" thickBot="1" x14ac:dyDescent="0.3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15.75" thickBot="1" x14ac:dyDescent="0.3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15.75" thickBot="1" x14ac:dyDescent="0.3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15.75" thickBot="1" x14ac:dyDescent="0.3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15.75" thickBot="1" x14ac:dyDescent="0.3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15.75" thickBot="1" x14ac:dyDescent="0.3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15.75" thickBot="1" x14ac:dyDescent="0.3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15.75" thickBot="1" x14ac:dyDescent="0.3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15.75" thickBot="1" x14ac:dyDescent="0.3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15.75" thickBot="1" x14ac:dyDescent="0.3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15.75" thickBot="1" x14ac:dyDescent="0.3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15.75" thickBot="1" x14ac:dyDescent="0.3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mergeCells count="1">
    <mergeCell ref="A1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C1" workbookViewId="0">
      <selection activeCell="A22" sqref="A22:D26"/>
    </sheetView>
  </sheetViews>
  <sheetFormatPr defaultRowHeight="15" x14ac:dyDescent="0.25"/>
  <cols>
    <col min="1" max="1" width="13.28515625" style="67" bestFit="1" customWidth="1"/>
    <col min="2" max="2" width="18.140625" style="67" bestFit="1" customWidth="1"/>
    <col min="3" max="3" width="11.7109375" style="67" bestFit="1" customWidth="1"/>
    <col min="4" max="16384" width="9.140625" style="67"/>
  </cols>
  <sheetData>
    <row r="1" spans="1:4" x14ac:dyDescent="0.25">
      <c r="A1" s="68" t="s">
        <v>290</v>
      </c>
    </row>
    <row r="3" spans="1:4" x14ac:dyDescent="0.25">
      <c r="A3" s="68" t="s">
        <v>263</v>
      </c>
      <c r="B3" s="68"/>
      <c r="C3" s="68"/>
      <c r="D3" s="68"/>
    </row>
    <row r="4" spans="1:4" x14ac:dyDescent="0.25">
      <c r="A4" s="68"/>
      <c r="B4" s="68"/>
      <c r="C4" s="68"/>
      <c r="D4" s="68"/>
    </row>
    <row r="5" spans="1:4" x14ac:dyDescent="0.25">
      <c r="A5" s="68" t="s">
        <v>264</v>
      </c>
      <c r="B5" s="68" t="s">
        <v>265</v>
      </c>
      <c r="C5" s="68" t="s">
        <v>266</v>
      </c>
      <c r="D5" s="68">
        <v>97</v>
      </c>
    </row>
    <row r="6" spans="1:4" x14ac:dyDescent="0.25">
      <c r="A6" s="68" t="s">
        <v>267</v>
      </c>
      <c r="B6" s="68" t="s">
        <v>265</v>
      </c>
      <c r="C6" s="68" t="s">
        <v>268</v>
      </c>
      <c r="D6" s="68">
        <v>91</v>
      </c>
    </row>
    <row r="7" spans="1:4" x14ac:dyDescent="0.25">
      <c r="A7" s="68" t="s">
        <v>269</v>
      </c>
      <c r="B7" s="68" t="s">
        <v>270</v>
      </c>
      <c r="C7" s="68" t="s">
        <v>271</v>
      </c>
      <c r="D7" s="68">
        <v>90</v>
      </c>
    </row>
    <row r="8" spans="1:4" x14ac:dyDescent="0.25">
      <c r="A8" s="68"/>
      <c r="B8" s="68"/>
      <c r="C8" s="68"/>
      <c r="D8" s="68"/>
    </row>
    <row r="9" spans="1:4" x14ac:dyDescent="0.25">
      <c r="A9" s="68" t="s">
        <v>272</v>
      </c>
      <c r="B9" s="68"/>
      <c r="C9" s="68"/>
      <c r="D9" s="68"/>
    </row>
    <row r="10" spans="1:4" x14ac:dyDescent="0.25">
      <c r="A10" s="68"/>
      <c r="B10" s="68"/>
      <c r="C10" s="68"/>
      <c r="D10" s="68"/>
    </row>
    <row r="11" spans="1:4" x14ac:dyDescent="0.25">
      <c r="A11" s="68" t="s">
        <v>264</v>
      </c>
      <c r="B11" s="68" t="s">
        <v>273</v>
      </c>
      <c r="C11" s="68" t="s">
        <v>274</v>
      </c>
      <c r="D11" s="68">
        <v>94</v>
      </c>
    </row>
    <row r="12" spans="1:4" x14ac:dyDescent="0.25">
      <c r="A12" s="68" t="s">
        <v>267</v>
      </c>
      <c r="B12" s="68" t="s">
        <v>275</v>
      </c>
      <c r="C12" s="68" t="s">
        <v>276</v>
      </c>
      <c r="D12" s="68">
        <v>84</v>
      </c>
    </row>
    <row r="13" spans="1:4" x14ac:dyDescent="0.25">
      <c r="A13" s="68" t="s">
        <v>277</v>
      </c>
      <c r="B13" s="68" t="s">
        <v>273</v>
      </c>
      <c r="C13" s="68" t="s">
        <v>278</v>
      </c>
      <c r="D13" s="68">
        <v>75</v>
      </c>
    </row>
    <row r="14" spans="1:4" x14ac:dyDescent="0.25">
      <c r="A14" s="68"/>
      <c r="B14" s="68"/>
      <c r="C14" s="68"/>
      <c r="D14" s="68"/>
    </row>
    <row r="15" spans="1:4" x14ac:dyDescent="0.25">
      <c r="A15" s="68" t="s">
        <v>279</v>
      </c>
      <c r="B15" s="68"/>
      <c r="C15" s="68"/>
      <c r="D15" s="68"/>
    </row>
    <row r="16" spans="1:4" x14ac:dyDescent="0.25">
      <c r="A16" s="68"/>
      <c r="B16" s="68"/>
      <c r="C16" s="68"/>
      <c r="D16" s="68"/>
    </row>
    <row r="17" spans="1:4" x14ac:dyDescent="0.25">
      <c r="A17" s="68" t="s">
        <v>264</v>
      </c>
      <c r="B17" s="69" t="s">
        <v>280</v>
      </c>
      <c r="C17" s="68" t="s">
        <v>281</v>
      </c>
      <c r="D17" s="68" t="s">
        <v>282</v>
      </c>
    </row>
    <row r="18" spans="1:4" x14ac:dyDescent="0.25">
      <c r="A18" s="68" t="s">
        <v>283</v>
      </c>
      <c r="B18" s="68" t="s">
        <v>284</v>
      </c>
      <c r="C18" s="68" t="s">
        <v>285</v>
      </c>
      <c r="D18" s="68" t="s">
        <v>286</v>
      </c>
    </row>
    <row r="19" spans="1:4" x14ac:dyDescent="0.25">
      <c r="A19" s="68" t="s">
        <v>277</v>
      </c>
      <c r="B19" s="68" t="s">
        <v>287</v>
      </c>
      <c r="C19" s="68" t="s">
        <v>288</v>
      </c>
      <c r="D19" s="68" t="s">
        <v>289</v>
      </c>
    </row>
    <row r="20" spans="1:4" x14ac:dyDescent="0.25">
      <c r="A20" s="68"/>
      <c r="B20" s="68"/>
      <c r="C20" s="68"/>
      <c r="D20" s="68"/>
    </row>
    <row r="21" spans="1:4" x14ac:dyDescent="0.25">
      <c r="A21" s="68"/>
      <c r="B21" s="68"/>
      <c r="C21" s="68"/>
      <c r="D21" s="68"/>
    </row>
    <row r="22" spans="1:4" x14ac:dyDescent="0.25">
      <c r="A22" s="68" t="s">
        <v>312</v>
      </c>
      <c r="B22" s="68"/>
      <c r="C22" s="68"/>
      <c r="D22" s="68"/>
    </row>
    <row r="23" spans="1:4" x14ac:dyDescent="0.25">
      <c r="A23" s="68"/>
      <c r="B23" s="68"/>
      <c r="C23" s="68"/>
      <c r="D23" s="68"/>
    </row>
    <row r="24" spans="1:4" x14ac:dyDescent="0.25">
      <c r="A24" s="68" t="s">
        <v>264</v>
      </c>
      <c r="B24" s="68" t="s">
        <v>273</v>
      </c>
      <c r="C24" s="68" t="s">
        <v>274</v>
      </c>
      <c r="D24" s="68">
        <v>266.82</v>
      </c>
    </row>
    <row r="25" spans="1:4" x14ac:dyDescent="0.25">
      <c r="A25" s="68" t="s">
        <v>283</v>
      </c>
      <c r="B25" s="68" t="s">
        <v>313</v>
      </c>
      <c r="C25" s="68" t="s">
        <v>276</v>
      </c>
      <c r="D25" s="68">
        <v>251.5</v>
      </c>
    </row>
    <row r="26" spans="1:4" x14ac:dyDescent="0.25">
      <c r="A26" s="68" t="s">
        <v>277</v>
      </c>
      <c r="B26" s="68" t="s">
        <v>298</v>
      </c>
      <c r="C26" s="68" t="s">
        <v>314</v>
      </c>
      <c r="D26" s="68">
        <v>250.75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I30" sqref="I30"/>
    </sheetView>
  </sheetViews>
  <sheetFormatPr defaultRowHeight="15" x14ac:dyDescent="0.25"/>
  <cols>
    <col min="1" max="1" width="24.140625" style="67" bestFit="1" customWidth="1"/>
    <col min="2" max="2" width="18.5703125" style="67" customWidth="1"/>
    <col min="3" max="3" width="11.5703125" style="67" bestFit="1" customWidth="1"/>
    <col min="4" max="4" width="8.7109375" style="67" bestFit="1" customWidth="1"/>
    <col min="5" max="16384" width="9.140625" style="67"/>
  </cols>
  <sheetData>
    <row r="1" spans="1:5" x14ac:dyDescent="0.25">
      <c r="A1" s="67" t="s">
        <v>291</v>
      </c>
    </row>
    <row r="3" spans="1:5" x14ac:dyDescent="0.25">
      <c r="A3" s="67" t="s">
        <v>292</v>
      </c>
    </row>
    <row r="5" spans="1:5" x14ac:dyDescent="0.25">
      <c r="A5" s="67" t="s">
        <v>264</v>
      </c>
      <c r="B5" s="67" t="s">
        <v>294</v>
      </c>
      <c r="C5" s="67" t="s">
        <v>318</v>
      </c>
      <c r="D5" s="67">
        <v>61</v>
      </c>
      <c r="E5" s="67" t="s">
        <v>351</v>
      </c>
    </row>
    <row r="6" spans="1:5" x14ac:dyDescent="0.25">
      <c r="A6" s="67" t="s">
        <v>283</v>
      </c>
      <c r="B6" s="67" t="s">
        <v>293</v>
      </c>
      <c r="C6" s="67" t="s">
        <v>352</v>
      </c>
      <c r="D6" s="67">
        <v>61</v>
      </c>
    </row>
    <row r="7" spans="1:5" x14ac:dyDescent="0.25">
      <c r="A7" s="67" t="s">
        <v>277</v>
      </c>
      <c r="B7" s="67" t="s">
        <v>293</v>
      </c>
      <c r="C7" s="67" t="s">
        <v>317</v>
      </c>
      <c r="D7" s="67">
        <v>56</v>
      </c>
      <c r="E7" s="67" t="s">
        <v>351</v>
      </c>
    </row>
    <row r="9" spans="1:5" x14ac:dyDescent="0.25">
      <c r="A9" s="67" t="s">
        <v>296</v>
      </c>
    </row>
    <row r="11" spans="1:5" x14ac:dyDescent="0.25">
      <c r="A11" s="67" t="s">
        <v>264</v>
      </c>
      <c r="B11" s="67" t="s">
        <v>293</v>
      </c>
      <c r="C11" s="67" t="s">
        <v>295</v>
      </c>
      <c r="D11" s="67">
        <v>73</v>
      </c>
    </row>
    <row r="12" spans="1:5" x14ac:dyDescent="0.25">
      <c r="A12" s="67" t="s">
        <v>283</v>
      </c>
      <c r="B12" s="67" t="s">
        <v>297</v>
      </c>
      <c r="C12" s="67" t="s">
        <v>299</v>
      </c>
      <c r="D12" s="67">
        <v>72</v>
      </c>
    </row>
    <row r="13" spans="1:5" x14ac:dyDescent="0.25">
      <c r="A13" s="67" t="s">
        <v>277</v>
      </c>
      <c r="B13" s="67" t="s">
        <v>298</v>
      </c>
      <c r="C13" s="67" t="s">
        <v>300</v>
      </c>
      <c r="D13" s="67">
        <v>70</v>
      </c>
    </row>
    <row r="15" spans="1:5" x14ac:dyDescent="0.25">
      <c r="A15" s="67" t="s">
        <v>301</v>
      </c>
    </row>
    <row r="17" spans="1:4" x14ac:dyDescent="0.25">
      <c r="A17" s="67" t="s">
        <v>264</v>
      </c>
      <c r="B17" s="67" t="s">
        <v>302</v>
      </c>
      <c r="C17" s="67" t="s">
        <v>305</v>
      </c>
      <c r="D17" s="67" t="s">
        <v>308</v>
      </c>
    </row>
    <row r="18" spans="1:4" x14ac:dyDescent="0.25">
      <c r="A18" s="67" t="s">
        <v>283</v>
      </c>
      <c r="B18" s="67" t="s">
        <v>303</v>
      </c>
      <c r="C18" s="67" t="s">
        <v>306</v>
      </c>
      <c r="D18" s="67" t="s">
        <v>309</v>
      </c>
    </row>
    <row r="19" spans="1:4" x14ac:dyDescent="0.25">
      <c r="A19" s="67" t="s">
        <v>277</v>
      </c>
      <c r="B19" s="67" t="s">
        <v>304</v>
      </c>
      <c r="C19" s="67" t="s">
        <v>307</v>
      </c>
      <c r="D19" s="67" t="s">
        <v>310</v>
      </c>
    </row>
    <row r="22" spans="1:4" x14ac:dyDescent="0.25">
      <c r="A22" s="67" t="s">
        <v>311</v>
      </c>
    </row>
    <row r="24" spans="1:4" x14ac:dyDescent="0.25">
      <c r="A24" s="67" t="s">
        <v>264</v>
      </c>
      <c r="B24" s="67" t="s">
        <v>315</v>
      </c>
      <c r="C24" s="67" t="s">
        <v>353</v>
      </c>
      <c r="D24" s="67">
        <v>209.31</v>
      </c>
    </row>
    <row r="25" spans="1:4" x14ac:dyDescent="0.25">
      <c r="A25" s="67" t="s">
        <v>283</v>
      </c>
      <c r="B25" s="67" t="s">
        <v>316</v>
      </c>
      <c r="C25" s="67" t="s">
        <v>318</v>
      </c>
      <c r="D25" s="67">
        <v>204.38</v>
      </c>
    </row>
    <row r="26" spans="1:4" x14ac:dyDescent="0.25">
      <c r="A26" s="67" t="s">
        <v>277</v>
      </c>
      <c r="B26" s="67" t="s">
        <v>315</v>
      </c>
      <c r="C26" s="67" t="s">
        <v>317</v>
      </c>
      <c r="D26" s="67">
        <v>196.41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J25" sqref="J25"/>
    </sheetView>
  </sheetViews>
  <sheetFormatPr defaultRowHeight="15" x14ac:dyDescent="0.25"/>
  <cols>
    <col min="1" max="1" width="22.5703125" style="67" customWidth="1"/>
    <col min="2" max="16384" width="9.140625" style="67"/>
  </cols>
  <sheetData>
    <row r="1" spans="1:8" ht="28.5" x14ac:dyDescent="0.45">
      <c r="A1" s="70" t="s">
        <v>319</v>
      </c>
    </row>
    <row r="3" spans="1:8" x14ac:dyDescent="0.25">
      <c r="A3" s="68" t="s">
        <v>320</v>
      </c>
      <c r="B3" s="68" t="s">
        <v>321</v>
      </c>
      <c r="C3" s="68" t="s">
        <v>322</v>
      </c>
      <c r="D3" s="68" t="s">
        <v>323</v>
      </c>
      <c r="E3" s="68" t="s">
        <v>324</v>
      </c>
      <c r="F3" s="68"/>
      <c r="G3" s="71"/>
      <c r="H3" s="67" t="s">
        <v>325</v>
      </c>
    </row>
    <row r="4" spans="1:8" x14ac:dyDescent="0.25">
      <c r="G4" s="72"/>
      <c r="H4" s="67" t="s">
        <v>326</v>
      </c>
    </row>
    <row r="5" spans="1:8" x14ac:dyDescent="0.25">
      <c r="A5" s="67" t="s">
        <v>327</v>
      </c>
      <c r="B5" s="67">
        <v>89</v>
      </c>
      <c r="C5" s="67">
        <v>59</v>
      </c>
      <c r="D5" s="67">
        <v>63</v>
      </c>
      <c r="E5" s="67">
        <f>SUM(B5:D5)</f>
        <v>211</v>
      </c>
      <c r="G5" s="73"/>
      <c r="H5" s="67" t="s">
        <v>328</v>
      </c>
    </row>
    <row r="6" spans="1:8" x14ac:dyDescent="0.25">
      <c r="A6" s="67" t="s">
        <v>329</v>
      </c>
      <c r="B6" s="73">
        <v>94</v>
      </c>
      <c r="C6" s="72">
        <v>92</v>
      </c>
      <c r="D6" s="73">
        <v>70</v>
      </c>
      <c r="E6" s="75">
        <f>SUM(B6:D6)</f>
        <v>256</v>
      </c>
    </row>
    <row r="7" spans="1:8" x14ac:dyDescent="0.25">
      <c r="A7" s="67" t="s">
        <v>330</v>
      </c>
      <c r="B7" s="71">
        <v>95</v>
      </c>
      <c r="C7" s="71">
        <v>96</v>
      </c>
      <c r="D7" s="72">
        <v>86</v>
      </c>
      <c r="E7" s="71">
        <f>SUM(B7:D7)</f>
        <v>277</v>
      </c>
    </row>
    <row r="8" spans="1:8" x14ac:dyDescent="0.25">
      <c r="A8" s="67" t="s">
        <v>331</v>
      </c>
      <c r="B8" s="72">
        <v>95</v>
      </c>
      <c r="C8" s="73">
        <v>88</v>
      </c>
      <c r="D8" s="71">
        <v>91</v>
      </c>
      <c r="E8" s="72">
        <f>SUM(B8:D8)</f>
        <v>274</v>
      </c>
    </row>
    <row r="9" spans="1:8" x14ac:dyDescent="0.25">
      <c r="A9" s="67" t="s">
        <v>332</v>
      </c>
      <c r="B9" s="71">
        <f>SUM(B5:B8)</f>
        <v>373</v>
      </c>
      <c r="C9" s="71">
        <f>SUM(C5:C8)</f>
        <v>335</v>
      </c>
      <c r="D9" s="71">
        <f>SUM(D5:D8)</f>
        <v>310</v>
      </c>
      <c r="E9" s="71">
        <f>SUM(B9:D9)</f>
        <v>1018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Armed Drill</vt:lpstr>
      <vt:lpstr>Unarmed Drill</vt:lpstr>
      <vt:lpstr>Male-Mixed Color Guard</vt:lpstr>
      <vt:lpstr>Female Color Guard</vt:lpstr>
      <vt:lpstr>Male Physical Fitness</vt:lpstr>
      <vt:lpstr>Female Physical Fitness</vt:lpstr>
      <vt:lpstr>Male Physical Fitness Indvidual</vt:lpstr>
      <vt:lpstr>Female Physical Fitness Individ</vt:lpstr>
      <vt:lpstr>Precision Rifle Team</vt:lpstr>
      <vt:lpstr>Sporter Rifle Team</vt:lpstr>
    </vt:vector>
  </TitlesOfParts>
  <Company>Birdville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TIMS</cp:lastModifiedBy>
  <dcterms:created xsi:type="dcterms:W3CDTF">2016-02-23T19:17:55Z</dcterms:created>
  <dcterms:modified xsi:type="dcterms:W3CDTF">2016-02-25T15:25:33Z</dcterms:modified>
</cp:coreProperties>
</file>